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1" activeTab="13"/>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 name="表12 财政拨款上年未列支结转资金预算安排情况表" sheetId="14" r:id="rId14"/>
  </sheets>
  <definedNames>
    <definedName name="_xlnm.Print_Area" localSheetId="2">'表1 部门收支总体情况表'!$A$1:$D$34</definedName>
    <definedName name="_xlnm.Print_Area" localSheetId="3">'表2 部门收入总体情况表'!$A$1:$O$9</definedName>
    <definedName name="_xlnm.Print_Area" localSheetId="4">'表3 部门支出总体情况'!$A$1:$L$15</definedName>
    <definedName name="_xlnm.Print_Area" localSheetId="5">'表4 财政拨款收支总体情况表'!$A$1:$D$33</definedName>
    <definedName name="_xlnm.Print_Area" localSheetId="6">'表5 一般公共预算支出情况表'!$A$1:$J$15</definedName>
    <definedName name="_xlnm.Print_Area" localSheetId="7">'表6 一般公共预算基本支出情况表'!$A$1:$F$9</definedName>
    <definedName name="_xlnm.Print_Area" localSheetId="9">'表8 政府性基金预算支出情况表'!$A$1:$H$8</definedName>
    <definedName name="_xlnm.Print_Area" localSheetId="10">'表9 国有资本经营预算支出情况表'!$A$1:$H$8</definedName>
    <definedName name="_xlnm.Print_Area" localSheetId="12">'表11 对下转移支付项目绩效目标公开表'!$A$1:$O$9</definedName>
    <definedName name="_xlnm.Print_Area" localSheetId="0">封面!$A$1:$K$28</definedName>
    <definedName name="_xlnm.Print_Area" localSheetId="11">'表10 项目绩效目标公开表'!$A$1:$O$17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<sst xmlns="http://schemas.openxmlformats.org/spreadsheetml/2006/main" count="538" uniqueCount="305">
  <si>
    <t>玉林市红十字会医院
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</si>
  <si>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</si>
  <si>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</si>
  <si>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</si>
  <si>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</si>
  <si>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</si>
  <si>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</si>
  <si>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</si>
  <si>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</si>
  <si>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</si>
  <si>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</si>
  <si>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</si>
  <si>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</si>
  <si>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十二、表12 财政拨款上年未列支结转资金预算安排情况表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</si>
  <si>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</si>
  <si>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</si>
  <si>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</si>
  <si>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</si>
  <si>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</si>
  <si>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</si>
  <si>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</si>
  <si>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</si>
  <si>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</si>
  <si>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</si>
  <si>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</si>
  <si>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</si>
  <si>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</si>
  <si>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</si>
  <si>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</si>
  <si>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</si>
  <si>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</si>
  <si>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</si>
  <si>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</si>
  <si>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</si>
  <si>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</si>
  <si>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</si>
  <si>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</si>
  <si>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</si>
  <si>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</si>
  <si>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</si>
  <si>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</si>
  <si>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</si>
  <si>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</si>
  <si>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</si>
  <si>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</si>
  <si>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</si>
  <si>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</si>
  <si>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</si>
  <si>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</si>
  <si>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</si>
  <si>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</si>
  <si>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</si>
  <si>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</si>
  <si>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</si>
  <si>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</si>
  <si>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</si>
  <si>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</si>
  <si>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</si>
  <si>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</si>
  <si>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</si>
  <si>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</si>
  <si>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</si>
  <si>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</si>
  <si>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</si>
  <si>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</si>
  <si>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</si>
  <si>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</si>
  <si>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备注：本表不包含财政拨款上年结转资金。财政拨款结转资金情况详见附件12《财政拨款上年未列支结转资金预算安排情况表》</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</si>
  <si>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</si>
  <si>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</si>
  <si>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</si>
  <si>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</si>
  <si>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</si>
  <si>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</si>
  <si>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</si>
  <si>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</si>
  <si>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</si>
  <si>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</si>
  <si>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</si>
  <si>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</si>
  <si>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</si>
  <si>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</si>
  <si>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</si>
  <si>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404</t>
  </si>
  <si>
    <t>卫生部门</t>
  </si>
  <si>
    <t>404016</t>
  </si>
  <si>
    <t>玉林市红十字会医院</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</si>
  <si>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</si>
  <si>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</si>
  <si>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</si>
  <si>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</si>
  <si>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</si>
  <si>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</si>
  <si>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</si>
  <si>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</si>
  <si>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</si>
  <si>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</si>
  <si>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</si>
  <si>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210</t>
  </si>
  <si>
    <t>02</t>
  </si>
  <si>
    <t>01</t>
  </si>
  <si>
    <t>综合医院</t>
  </si>
  <si>
    <t>99</t>
  </si>
  <si>
    <t>其他公立医院支出</t>
  </si>
  <si>
    <t>04</t>
  </si>
  <si>
    <t>08</t>
  </si>
  <si>
    <t>基本公共卫生服务</t>
  </si>
  <si>
    <t>09</t>
  </si>
  <si>
    <t>重大公共卫生服务</t>
  </si>
  <si>
    <t>17</t>
  </si>
  <si>
    <t>其他中医药事务支出</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</si>
  <si>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</si>
  <si>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</si>
  <si>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</si>
  <si>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</si>
  <si>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</si>
  <si>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</si>
  <si>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</si>
  <si>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</si>
  <si>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</si>
  <si>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</si>
  <si>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</si>
  <si>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</si>
  <si>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</si>
  <si>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</si>
  <si>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</si>
  <si>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</si>
  <si>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</si>
  <si>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</si>
  <si>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</si>
  <si>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</si>
  <si>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</si>
  <si>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</si>
  <si>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</si>
  <si>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</si>
  <si>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</si>
  <si>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</si>
  <si>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</si>
  <si>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</si>
  <si>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</si>
  <si>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</si>
  <si>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</si>
  <si>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</si>
  <si>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</si>
  <si>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</si>
  <si>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</si>
  <si>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</si>
  <si>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</si>
  <si>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</si>
  <si>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</si>
  <si>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</si>
  <si>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</si>
  <si>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</si>
  <si>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</si>
  <si>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</si>
  <si>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</si>
  <si>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</si>
  <si>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</si>
  <si>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</si>
  <si>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</si>
  <si>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</si>
  <si>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</si>
  <si>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</si>
  <si>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</si>
  <si>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</si>
  <si>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</si>
  <si>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</si>
  <si>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预算公开07表</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</si>
  <si>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</si>
  <si>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</si>
  <si>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</si>
  <si>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</si>
  <si>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</si>
  <si>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</si>
  <si>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</si>
  <si>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</si>
  <si>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</si>
  <si>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</si>
  <si>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</si>
  <si>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</si>
  <si>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公务用车购置费</t>
  </si>
  <si>
    <t>公务用车运行维护费</t>
  </si>
  <si>
    <t>* *</t>
  </si>
  <si>
    <r>
      <rPr>
        <sz val="11"/>
        <color rgb="FF000000"/>
        <rFont val="宋体"/>
        <charset val="134"/>
      </rPr>
      <t>备注：</t>
    </r>
    <r>
      <rPr>
        <sz val="11"/>
        <color rgb="FF000000"/>
        <rFont val="Calibri"/>
        <charset val="134"/>
      </rPr>
      <t>2026</t>
    </r>
    <r>
      <rPr>
        <sz val="11"/>
        <color rgb="FF000000"/>
        <rFont val="宋体"/>
        <charset val="134"/>
      </rPr>
      <t>年本单位未安排财政拨款</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经费、会议费和培训费支出，故本单位无此数据。</t>
    </r>
  </si>
  <si>
    <t>预算公开08表</t>
  </si>
  <si>
    <t>政府性基金预算支出情况表</t>
  </si>
  <si>
    <t>本年政府性基金预算支出</t>
  </si>
  <si>
    <r>
      <rPr>
        <sz val="11"/>
        <color rgb="FF000000"/>
        <rFont val="宋体"/>
        <charset val="134"/>
      </rPr>
      <t>备注：</t>
    </r>
    <r>
      <rPr>
        <sz val="11"/>
        <color rgb="FF000000"/>
        <rFont val="Calibri"/>
        <charset val="134"/>
      </rPr>
      <t>2026</t>
    </r>
    <r>
      <rPr>
        <sz val="11"/>
        <color rgb="FF000000"/>
        <rFont val="宋体"/>
        <charset val="134"/>
      </rPr>
      <t>年本单位未安排政府性基金预算支出，故本单位无此数据。</t>
    </r>
  </si>
  <si>
    <t>预算公开09表</t>
  </si>
  <si>
    <t>国有资本经营预算支出情况表</t>
  </si>
  <si>
    <t>本年国有资本经营预算支出</t>
  </si>
  <si>
    <r>
      <rPr>
        <sz val="11"/>
        <color rgb="FF000000"/>
        <rFont val="宋体"/>
        <charset val="134"/>
      </rPr>
      <t>备注：</t>
    </r>
    <r>
      <rPr>
        <sz val="11"/>
        <color rgb="FF000000"/>
        <rFont val="Calibri"/>
        <charset val="134"/>
      </rPr>
      <t>2026</t>
    </r>
    <r>
      <rPr>
        <sz val="11"/>
        <color rgb="FF000000"/>
        <rFont val="宋体"/>
        <charset val="134"/>
      </rPr>
      <t>年本单位未安排国有资本经营预算支出，故本单位无此数据。</t>
    </r>
  </si>
  <si>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</si>
  <si>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</si>
  <si>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</si>
  <si>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</si>
  <si>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</si>
  <si>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</si>
  <si>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</si>
  <si>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</si>
  <si>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</si>
  <si>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</si>
  <si>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</si>
  <si>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</si>
  <si>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</si>
  <si>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</si>
  <si>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</si>
  <si>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</si>
  <si>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</si>
  <si>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补助市县医药卫生人才队伍建设项目</t>
  </si>
  <si>
    <t>加大卫生健康人才培养培训力度。经住院医师规范化培训的临床医师进-步增加，全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</si>
  <si>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t>支援医院数量(＝1家)</t>
  </si>
  <si>
    <t>对口支援专项项目完成率(≥90%)
支援医院按照要求开展派驻工作的开展率(＝100%)</t>
  </si>
  <si>
    <t>项目完成时效(2026年12月31日)</t>
  </si>
  <si>
    <t>2026年对口支援投入资金额度(＝20万元)</t>
  </si>
  <si>
    <t>产生社会综合效益(医患关系进一步和谐)
对基层医疗卫生服务的影响(进一步缩小城乡医疗服务水平差距，让人民群众就近享有基本医疗卫生服务。)
基层群众看病难问题的改善情况(基金群众看病难问题得到缓解)
卫生应急队伍可持续发展能力(不断提高)</t>
  </si>
  <si>
    <t>诊疗条件与项目建设单位服务能力的影响性(诊疗条件有所改善，项目建设单位服务能力不断提升。)</t>
  </si>
  <si>
    <t>支援医生满意度(≥80%)
参训学员满意度(≥80%)</t>
  </si>
  <si>
    <t>中央基本公共卫生服务项目</t>
  </si>
  <si>
    <t>1.免费向城乡居民提供基本公共卫生服务， 推进妇幼卫生、健康素养促进等方面工作。</t>
  </si>
  <si>
    <t>卫生监督协管各专业每年巡查（访）2次完成率(≥90%)
举办健康知识普及活动(≥1场)
育龄人群生育政策及配套支持措施知晓率(≥80%)</t>
  </si>
  <si>
    <t>居民规范化电子健康档案覆盖率(≥64%)
法定传染病网络报告率和突发公共卫生事件报告率(≥95%)</t>
  </si>
  <si>
    <t>项目完成时间(2026年12月31日)</t>
  </si>
  <si>
    <t>补助基本公共卫生服务项目人均经费(按照国家标准要求)
2026年优化生育项目额度(＝2万元)</t>
  </si>
  <si>
    <t>队伍应对突发事件能力(较上年增强)
居民健康素养水平(较上年提高)</t>
  </si>
  <si>
    <t>基本公共卫生服务重点人群调查满意度(≥70%)</t>
  </si>
  <si>
    <t>补助市县中医药人才队伍建设经费</t>
  </si>
  <si>
    <t>1.通过中医医师规范化培训、名中医、（青年）岐黄学者、优秀人才、中医药传承骨干人才等人才培养项目，达到提高中医药人才质量的效果。
2.通过开展师承质量提升，优势中医药资源下沉基层，促进基层医院提升中医药服务能力和综合管理水平，实现基层群众在家门口就能享受优质的中医药服务。</t>
  </si>
  <si>
    <t>广西中医药优秀人才培养人数（人）(≥1人)</t>
  </si>
  <si>
    <t>人才培养项目考核通过率(≥90%)</t>
  </si>
  <si>
    <t>项目内容完成时间(2026年12月31日)</t>
  </si>
  <si>
    <t>2026年广西中医药优秀人才培养人均补助标准(＝3万元)</t>
  </si>
  <si>
    <t>参培对象政策知晓率(≥80%)</t>
  </si>
  <si>
    <t>参培对象满意度(≥80%)</t>
  </si>
  <si>
    <t>中央财政重大公共卫生服务补助资金（防艾）</t>
  </si>
  <si>
    <t>有效控制艾滋病疫情，艾滋病疫情继续控制在低流行水平，提高人民群众健康水平，促进国民经济发展和社会和谐稳定。</t>
  </si>
  <si>
    <t>艾滋病免费抗病毒治疗任务完成率(＝100%)
艾滋病规范化随访干预比例(＝100%)</t>
  </si>
  <si>
    <t>艾滋病高危人群检测比例(＝100%)
艾滋病临床用血核酸检测(＝100%)
艾滋病感染孕产妇所生儿童抗病毒用药比例(≥95%)</t>
  </si>
  <si>
    <t>项目时间(2026年12月31日前完成)</t>
  </si>
  <si>
    <t>2026年艾滋病防治项目财政补助资金额度(＝314.05万元)</t>
  </si>
  <si>
    <t>艾滋病疫情流行水平(保持低流行水平)</t>
  </si>
  <si>
    <t>服务对象满意度(≥90%)</t>
  </si>
  <si>
    <t>中央财政重大公共卫生服务补助资金</t>
  </si>
  <si>
    <t>1.设立居民健康素养监测点，切实完成食品安全相关风险监测任务，提高居民健康素养监测质量和人民群众健康水平。
2.开展手足口监测等重点传染病监测项目。
3.进一步减少结核感染、患病和死亡，切实降低结核病疾病负担，提高人民群众健康水平，促进国民经济发展和社会和谐稳定。</t>
  </si>
  <si>
    <t>食品安全风险监测任务数完成率(≥90%)
食品安全风险评估报告(≥1份)
肺结核患者治疗任务完成率(≥85%)
手足口病例监测任务完成率(≥85%)</t>
  </si>
  <si>
    <t>肺结核患者成功治疗率(≥90%)
病原学阳性肺结核患者耐药筛查率(≥85%)
可疑者结核病检查率(≥90%)</t>
  </si>
  <si>
    <t>2026年结核病防治项目财政拨款额度(＝56万元)
2026年食品安全风险监测财政拨款额度(＝1.5万元)
2026年手足口综合监测(＝0.3万元)</t>
  </si>
  <si>
    <t>产生社会综合效益(提高人民群众健康水平，维护社会和谐稳定)</t>
  </si>
  <si>
    <t>公共卫生均等化水平提高(逐步提高)</t>
  </si>
  <si>
    <t>服务对象满意度(≥85%)</t>
  </si>
  <si>
    <t>单位人员经费支出（自有资金部分）</t>
  </si>
  <si>
    <t>保障全院职工薪酬按时足额发放，稳定人才队伍，激发员工工作积极性，提升医疗服务质量与效率，支持医院战略发展目标实现。</t>
  </si>
  <si>
    <t>在职人员经费保障人数(≥2000人)
退休人员经费保障人数(≥200人)
引进高层人才数量(≥1人)</t>
  </si>
  <si>
    <t>社保缴纳覆盖率(＝100%)
人员经费支出合规性(合规)</t>
  </si>
  <si>
    <t>工资薪酬发放及时性(及时)
年度预算执行完成时间(2026年12月前)</t>
  </si>
  <si>
    <t>人员经费预算执行偏差率(大于或小于10％)</t>
  </si>
  <si>
    <t>年门急诊诊疗人次(保持稳定或较上年增长)
年出院患者人次数(保持稳定或较上年增长)</t>
  </si>
  <si>
    <t>对医疗服务质量提升的持续影响(效果明显)
持续保障绩效工资(有效保障)
员工年度总体离职率(≤5%)</t>
  </si>
  <si>
    <t>职工满意度(≥85%)</t>
  </si>
  <si>
    <t>单位专用材料费支出（自有资金部分）</t>
  </si>
  <si>
    <t>保障临床药品和耗材的及时、充足、合规供应、有效控制成本，提升用药和用材合理性及安全性，降低患者负担，促进医院运营效益和医疗服务质量双提升。</t>
  </si>
  <si>
    <t>药品采购量(满足医院全年诊疗需求)
耗材采购量(满足医院全年诊疗需求)</t>
  </si>
  <si>
    <t>经费支出合规性(合规)
药品耗材质量达标率(＝100%)</t>
  </si>
  <si>
    <t>采购完成时间(2026年12月前)</t>
  </si>
  <si>
    <t>项目总成本(≤43709万元)
药品和耗材的进价(不高于国家规定的限价)
药品采购支出(≤25678万元)
卫生材料采购支出(≤17352万元)</t>
  </si>
  <si>
    <t>对满足市民公共医疗需求的影响程度(程度较高)
减轻患者医疗负担的效果(有效减轻)
保障基本药品／集采药品供应(满足临床需求)</t>
  </si>
  <si>
    <t>药品／耗材管理制度的健全与完善(持续完善)
对持续促进单位履职和事业发展的影响程度(程度较高)</t>
  </si>
  <si>
    <t>患者满意度(≥85%)</t>
  </si>
  <si>
    <t>单位商品和服务支出（自有资金部分）</t>
  </si>
  <si>
    <t>保障医院日常运维所需商品与服务的及时、合规采购与供应，严格控制成本，提升资金使用效益，支持临床业务高效运转与医疗服务质量提升。</t>
  </si>
  <si>
    <t>公用服务保障覆盖率(＝100%)
水、电等能源保障覆盖面积(≥170352平方米)</t>
  </si>
  <si>
    <t>采购商品／服务验收合格率(≥98%)
外包服务（保洁、安保）质量达标率(≥95%)</t>
  </si>
  <si>
    <t>应急维修相应及时率(≥95%)
预算执行时效(2026年12月前)</t>
  </si>
  <si>
    <t>商品和服务支出总额控制(≤9047.686万元)</t>
  </si>
  <si>
    <t>保障临床业务有序运行(有效保障)
提升医疗资源利用效率(稳步提升)</t>
  </si>
  <si>
    <t>医院运维保障体系完善程度(持续完善)
对医院降本增效持续影响(效果明显)</t>
  </si>
  <si>
    <t>患者对诊疗环境满意度(≥85%)</t>
  </si>
  <si>
    <t>单位资本性投资支出（自有资金部分）</t>
  </si>
  <si>
    <t>提升医院基础设施建设，以高质量的硬件基础夯托医院高质量发展。</t>
  </si>
  <si>
    <t>计划采购专用设备(≥50台、套)
计划基建修缮项目(≥1项)
计划采购信息设备或系统(≥1套)</t>
  </si>
  <si>
    <t>经费支出合规性(合规)
设备验收合格率(＝100%)</t>
  </si>
  <si>
    <t>预算经费执行时效性(2026年12月前)</t>
  </si>
  <si>
    <t>项目总成本(≤10650.414万元)</t>
  </si>
  <si>
    <t>预计医疗收入(保持稳定或较上年增长)</t>
  </si>
  <si>
    <t>改善就医环境(有效改善)
提升医疗服务水平(显著提升)</t>
  </si>
  <si>
    <t>支撑重点学科发展(效果明显)
医疗服务质量持续提升(持续提升)</t>
  </si>
  <si>
    <t>患者满意度(≥85%)
职工满意度(≥85%)</t>
  </si>
  <si>
    <t>中医药传承创新发展示范项目资金（单位事业收入）</t>
  </si>
  <si>
    <t>本项目依据《中医药传承创新发展示范项目实施方案》等文件设立，旨在通过建设中医工作室，优势专科，开展西学中培训，建设期间中医馆等方式，提升综合医院中医药服务能力，推动中医药在健康领域的应用与创新。</t>
  </si>
  <si>
    <t>各老中医专家传承工作室(＝1个)
市级以上中医优势专科专病数量(＝1个)
建设旗舰中医馆数量(＝1个)</t>
  </si>
  <si>
    <t>临床科室设置比例(＝100%)
优势专科诊疗规范制定完成率(＝100%)
中医馆验收合格率(＝100%)</t>
  </si>
  <si>
    <t>项目按计划及时完成率(＝100%)</t>
  </si>
  <si>
    <t>项目总成本控制率(≤100%)</t>
  </si>
  <si>
    <t>中医科住院病人中医适宜技术使用率(≥80%)
中医药饮片在中医住院病人中应用比例(≥90%)
中医临床科室门诊中药饮片处方比(≥60%)
社区卫生服务中心总诊疗量中医诊疗量所占比例(≥20%)</t>
  </si>
  <si>
    <t>门诊患者对中医药服务满意度(≥92.5%)
住院患者对中医药服务满意度(≥91.3%)</t>
  </si>
  <si>
    <t>预算公开11表</t>
  </si>
  <si>
    <t>对下转移支付项目绩效目标公开表</t>
  </si>
  <si>
    <r>
      <rPr>
        <sz val="11"/>
        <color rgb="FF000000"/>
        <rFont val="宋体"/>
        <charset val="134"/>
      </rPr>
      <t>备注：</t>
    </r>
    <r>
      <rPr>
        <sz val="11"/>
        <color rgb="FF000000"/>
        <rFont val="Calibri"/>
        <charset val="134"/>
      </rPr>
      <t>2026</t>
    </r>
    <r>
      <rPr>
        <sz val="11"/>
        <color rgb="FF000000"/>
        <rFont val="宋体"/>
        <charset val="134"/>
      </rPr>
      <t>年本单位未安排对下转移支付项目预算支出，故本单位无此数据。</t>
    </r>
  </si>
  <si>
    <t>预算附件12表</t>
  </si>
  <si>
    <t>财政拨款上年未列支结转资金预算安排情况表</t>
  </si>
  <si>
    <t>单位：万元</t>
  </si>
  <si>
    <t xml:space="preserve"> 一般公共预算</t>
  </si>
  <si>
    <t xml:space="preserve"> 国有资本经营预算</t>
  </si>
  <si>
    <t>公立医院高质量发展和深化医药卫生体制改革示范项目建设补助资金</t>
  </si>
  <si>
    <t>2025年中央和自治区中医药传承创新发展示范项目补助资金（中央资金）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</si>
</sst>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 numFmtId="177" formatCode="0.00_ "/>
  </numFmts>
  <fonts count="34">
    <font>
      <sz val="11"/>
      <color indexed="8"/>
      <name val="宋体"/>
      <charset val="134"/>
      <scheme val="minor"/>
    </font>
    <font>
      <sz val="11"/>
      <color indexed="8"/>
      <name val="宋体"/>
      <charset val="134"/>
      <scheme val="minor"/>
    </font>
    <font>
      <sz val="10"/>
      <color rgb="FF000000"/>
      <name val="宋体"/>
      <charset val="134"/>
    </font>
    <font>
      <sz val="11"/>
      <color rgb="FF000000"/>
      <name val="Calibri"/>
      <charset val="134"/>
    </font>
    <font>
      <b/>
      <sz val="20"/>
      <color rgb="FF000000"/>
      <name val="宋体"/>
      <charset val="134"/>
    </font>
    <font>
      <sz val="9"/>
      <color rgb="FF000000"/>
      <name val="宋体"/>
      <charset val="134"/>
    </font>
    <font>
      <sz val="11"/>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0">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NumberFormat="1" applyFont="1" applyFill="1" applyBorder="1" applyAlignment="1">
      <alignment horizontal="right"/>
    </xf>
    <xf numFmtId="0" fontId="3" fillId="0" borderId="0" xfId="0" applyNumberFormat="1" applyFont="1" applyFill="1" applyBorder="1" applyAlignment="1"/>
    <xf numFmtId="0" fontId="4" fillId="0" borderId="0" xfId="0" applyNumberFormat="1" applyFont="1" applyFill="1" applyBorder="1" applyAlignment="1">
      <alignment horizontal="center"/>
    </xf>
    <xf numFmtId="0" fontId="4" fillId="0" borderId="0" xfId="0" applyNumberFormat="1" applyFont="1" applyFill="1" applyBorder="1" applyAlignment="1"/>
    <xf numFmtId="0" fontId="4" fillId="0" borderId="0" xfId="0" applyNumberFormat="1" applyFont="1" applyFill="1" applyBorder="1" applyAlignment="1">
      <alignment wrapText="1"/>
    </xf>
    <xf numFmtId="0" fontId="3" fillId="0" borderId="0" xfId="0" applyNumberFormat="1" applyFont="1" applyFill="1" applyBorder="1" applyAlignment="1">
      <alignment horizontal="center"/>
    </xf>
    <xf numFmtId="0" fontId="3" fillId="0" borderId="0" xfId="0" applyNumberFormat="1" applyFont="1" applyFill="1" applyBorder="1" applyAlignment="1">
      <alignment wrapText="1"/>
    </xf>
    <xf numFmtId="0" fontId="2" fillId="0" borderId="0" xfId="0" applyNumberFormat="1" applyFont="1" applyFill="1" applyBorder="1" applyAlignment="1">
      <alignment horizontal="right"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3" fillId="0" borderId="0" xfId="0" applyNumberFormat="1" applyFont="1" applyFill="1" applyBorder="1" applyAlignment="1"/>
    <xf numFmtId="0" fontId="4" fillId="0" borderId="0" xfId="0" applyNumberFormat="1" applyFont="1" applyFill="1" applyBorder="1" applyAlignment="1">
      <alignment horizontal="center" vertical="center"/>
    </xf>
    <xf numFmtId="0" fontId="2" fillId="0" borderId="0" xfId="0" applyNumberFormat="1" applyFont="1" applyFill="1" applyBorder="1" applyAlignment="1"/>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0" xfId="0" applyNumberFormat="1" applyFont="1" applyFill="1" applyBorder="1">
      <alignment vertical="center"/>
    </xf>
    <xf numFmtId="0" fontId="6" fillId="0" borderId="0" xfId="0" applyNumberFormat="1" applyFont="1" applyFill="1" applyBorder="1" applyAlignment="1"/>
    <xf numFmtId="0" fontId="2" fillId="0" borderId="0" xfId="0" applyNumberFormat="1" applyFont="1" applyFill="1" applyBorder="1" applyAlignment="1">
      <alignment horizontal="right"/>
    </xf>
    <xf numFmtId="0" fontId="3" fillId="0" borderId="0" xfId="0" applyNumberFormat="1" applyFont="1" applyFill="1" applyBorder="1" applyAlignment="1">
      <alignment wrapText="1"/>
    </xf>
    <xf numFmtId="177" fontId="3" fillId="0" borderId="0" xfId="0" applyNumberFormat="1" applyFont="1" applyFill="1" applyBorder="1" applyAlignment="1">
      <alignment wrapText="1"/>
    </xf>
    <xf numFmtId="0" fontId="4"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xf>
    <xf numFmtId="177" fontId="2" fillId="0" borderId="1" xfId="0" applyNumberFormat="1" applyFont="1" applyFill="1" applyBorder="1" applyAlignment="1">
      <alignment horizontal="center" vertical="center" wrapText="1"/>
    </xf>
    <xf numFmtId="0" fontId="3" fillId="0" borderId="1" xfId="0" applyNumberFormat="1" applyFont="1" applyFill="1" applyBorder="1">
      <alignment vertical="center"/>
    </xf>
    <xf numFmtId="0" fontId="5" fillId="0" borderId="1" xfId="0" applyNumberFormat="1" applyFont="1" applyFill="1" applyBorder="1">
      <alignment vertical="center"/>
    </xf>
    <xf numFmtId="0" fontId="5" fillId="0"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xf>
    <xf numFmtId="177" fontId="5" fillId="0" borderId="1" xfId="0" applyNumberFormat="1" applyFont="1" applyFill="1" applyBorder="1" applyAlignment="1">
      <alignment horizontal="left" vertical="center" wrapText="1"/>
    </xf>
    <xf numFmtId="0" fontId="7" fillId="2" borderId="0" xfId="0" applyNumberFormat="1" applyFont="1" applyFill="1" applyBorder="1" applyAlignment="1">
      <alignment horizontal="left" vertical="center"/>
    </xf>
    <xf numFmtId="177" fontId="2" fillId="0" borderId="0" xfId="0" applyNumberFormat="1" applyFont="1" applyFill="1" applyBorder="1" applyAlignment="1">
      <alignment wrapText="1"/>
    </xf>
    <xf numFmtId="177" fontId="2" fillId="0" borderId="0" xfId="0" applyNumberFormat="1" applyFont="1" applyFill="1" applyBorder="1" applyAlignment="1">
      <alignment horizontal="right" vertical="center" wrapText="1"/>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0" xfId="0" applyNumberFormat="1" applyFont="1" applyFill="1" applyBorder="1">
      <alignment vertical="center"/>
    </xf>
    <xf numFmtId="0" fontId="2" fillId="0" borderId="1" xfId="0" applyNumberFormat="1" applyFont="1" applyFill="1" applyBorder="1">
      <alignment vertical="center"/>
    </xf>
    <xf numFmtId="0" fontId="8" fillId="0" borderId="0" xfId="0" applyNumberFormat="1" applyFont="1" applyFill="1" applyBorder="1" applyAlignment="1"/>
    <xf numFmtId="0" fontId="8" fillId="0" borderId="0" xfId="0" applyNumberFormat="1" applyFont="1" applyFill="1" applyBorder="1" applyAlignment="1">
      <alignment horizontal="right"/>
    </xf>
    <xf numFmtId="0" fontId="2" fillId="0" borderId="0"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4" fontId="2" fillId="0" borderId="1" xfId="0" applyNumberFormat="1" applyFont="1" applyFill="1" applyBorder="1" applyAlignment="1">
      <alignment horizontal="right" vertical="center"/>
    </xf>
    <xf numFmtId="0" fontId="8" fillId="0" borderId="1" xfId="0" applyNumberFormat="1" applyFont="1" applyFill="1" applyBorder="1">
      <alignment vertical="center"/>
    </xf>
    <xf numFmtId="49" fontId="2" fillId="0" borderId="1" xfId="0" applyNumberFormat="1" applyFont="1" applyFill="1" applyBorder="1">
      <alignment vertical="center"/>
    </xf>
    <xf numFmtId="10" fontId="3" fillId="0" borderId="0" xfId="0" applyNumberFormat="1" applyFont="1" applyFill="1" applyBorder="1" applyAlignment="1"/>
    <xf numFmtId="0" fontId="9" fillId="0" borderId="0" xfId="0" applyNumberFormat="1" applyFont="1" applyFill="1" applyBorder="1" applyAlignment="1"/>
    <xf numFmtId="0" fontId="10" fillId="0" borderId="0" xfId="0" applyNumberFormat="1" applyFont="1" applyFill="1" applyBorder="1">
      <alignment vertical="center"/>
    </xf>
    <xf numFmtId="0" fontId="8" fillId="0" borderId="1" xfId="0" applyNumberFormat="1" applyFont="1" applyFill="1" applyBorder="1" applyAlignment="1">
      <alignment vertical="center" wrapText="1"/>
    </xf>
    <xf numFmtId="176" fontId="8" fillId="0" borderId="1" xfId="0" applyNumberFormat="1" applyFont="1" applyFill="1" applyBorder="1" applyAlignment="1">
      <alignment horizontal="right" vertical="center"/>
    </xf>
    <xf numFmtId="0" fontId="3" fillId="2" borderId="0" xfId="0" applyNumberFormat="1" applyFont="1" applyFill="1" applyBorder="1">
      <alignment vertical="center"/>
    </xf>
    <xf numFmtId="0" fontId="11" fillId="0" borderId="0" xfId="0" applyNumberFormat="1" applyFont="1" applyFill="1" applyBorder="1" applyAlignment="1"/>
    <xf numFmtId="176" fontId="2" fillId="2" borderId="1" xfId="0" applyNumberFormat="1" applyFont="1" applyFill="1" applyBorder="1" applyAlignment="1">
      <alignment horizontal="right" vertical="center"/>
    </xf>
    <xf numFmtId="0" fontId="5" fillId="2" borderId="0" xfId="0" applyNumberFormat="1" applyFont="1" applyFill="1" applyBorder="1">
      <alignment vertical="center"/>
    </xf>
    <xf numFmtId="0" fontId="12" fillId="0" borderId="0" xfId="0" applyNumberFormat="1" applyFont="1" applyFill="1" applyBorder="1" applyAlignment="1">
      <alignment horizontal="left" vertical="center"/>
    </xf>
    <xf numFmtId="0" fontId="13" fillId="0" borderId="0" xfId="0" applyNumberFormat="1" applyFont="1" applyFill="1" applyAlignment="1">
      <alignment horizontal="center" vertical="center" wrapText="1"/>
    </xf>
    <xf numFmtId="0" fontId="13"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showGridLines="0" workbookViewId="0">
      <selection activeCell="I13" sqref="I13"/>
    </sheetView>
  </sheetViews>
  <sheetFormatPr defaultColWidth="9" defaultRowHeight="15" customHeight="1"/>
  <cols>
    <col min="1" max="3" width="9.13888888888889" style="18" customWidth="1"/>
    <col min="4" max="4" width="12.5648148148148" style="18" customWidth="1"/>
    <col min="5" max="8" width="9.13888888888889" style="18" customWidth="1"/>
    <col min="9" max="9" width="15.8611111111111" style="18" customWidth="1"/>
    <col min="10" max="10" width="14.712962962963" style="18" customWidth="1"/>
    <col min="11" max="11" width="16.712962962963" style="18" customWidth="1"/>
    <col min="12" max="12" width="15" style="18" customWidth="1"/>
    <col min="13" max="14" width="9.13888888888889" style="18" customWidth="1"/>
  </cols>
  <sheetData>
    <row r="1" s="18" customFormat="1" ht="12.75" customHeight="1"/>
    <row r="2" s="18" customFormat="1" ht="14.4"/>
    <row r="3" s="18" customFormat="1" ht="14.4"/>
    <row r="4" s="18" customFormat="1" ht="14.4"/>
    <row r="5" s="18" customFormat="1" ht="14.4"/>
    <row r="6" s="18" customFormat="1" ht="14.4"/>
    <row r="7" s="18" customFormat="1" ht="14.4"/>
    <row r="8" s="18" customFormat="1" ht="14.4"/>
    <row r="9" s="18" customFormat="1" ht="130" customHeight="1" spans="1:12">
      <c r="A9" s="68" t="s">
        <v>0</v>
      </c>
      <c r="B9" s="68"/>
      <c r="C9" s="68"/>
      <c r="D9" s="68"/>
      <c r="E9" s="68"/>
      <c r="F9" s="68"/>
      <c r="G9" s="68"/>
      <c r="H9" s="68"/>
      <c r="I9" s="68"/>
      <c r="J9" s="68"/>
      <c r="K9" s="68"/>
      <c r="L9" s="69"/>
    </row>
  </sheetData>
  <sheetProtection formatCells="0" formatColumns="0" formatRows="0" insertRows="0" insertColumns="0" insertHyperlinks="0" deleteColumns="0" deleteRows="0" sort="0" autoFilter="0" pivotTables="0"/>
  <mergeCells count="1">
    <mergeCell ref="A9:K9"/>
  </mergeCells>
  <pageMargins left="0.697916666666667" right="0.697916666666667" top="0.75" bottom="0.75" header="0.3" footer="0.3"/>
  <pageSetup paperSize="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15" sqref="F15"/>
    </sheetView>
  </sheetViews>
  <sheetFormatPr defaultColWidth="9" defaultRowHeight="15" customHeight="1" outlineLevelRow="7" outlineLevelCol="7"/>
  <cols>
    <col min="1" max="1" width="7.56481481481481" style="18" customWidth="1"/>
    <col min="2" max="2" width="7.71296296296296" style="18" customWidth="1"/>
    <col min="3" max="3" width="7.56481481481481" style="18" customWidth="1"/>
    <col min="4" max="4" width="18.287037037037" style="18" customWidth="1"/>
    <col min="5" max="5" width="29.2222222222222" style="18" customWidth="1"/>
    <col min="6" max="6" width="24.5648148148148" style="18" customWidth="1"/>
    <col min="7" max="7" width="26.8611111111111" style="18" customWidth="1"/>
    <col min="8" max="8" width="32.287037037037" style="18" customWidth="1"/>
    <col min="9" max="23" width="9.13888888888889" style="18" customWidth="1"/>
  </cols>
  <sheetData>
    <row r="1" s="18" customFormat="1" ht="14.4" spans="1:8">
      <c r="A1" s="23"/>
      <c r="B1" s="23"/>
      <c r="C1" s="23"/>
      <c r="D1" s="23"/>
      <c r="E1" s="23"/>
      <c r="F1" s="23"/>
      <c r="G1" s="23"/>
      <c r="H1" s="41" t="s">
        <v>184</v>
      </c>
    </row>
    <row r="2" s="18" customFormat="1" ht="26.25" customHeight="1" spans="1:8">
      <c r="A2" s="19" t="s">
        <v>185</v>
      </c>
      <c r="B2" s="19"/>
      <c r="C2" s="19"/>
      <c r="D2" s="19"/>
      <c r="E2" s="19"/>
      <c r="F2" s="19"/>
      <c r="G2" s="19"/>
      <c r="H2" s="19"/>
    </row>
    <row r="3" s="18" customFormat="1" ht="14.4" spans="2:8">
      <c r="B3" s="43"/>
      <c r="C3" s="43"/>
      <c r="D3" s="43"/>
      <c r="E3" s="43"/>
      <c r="F3" s="43"/>
      <c r="G3" s="43"/>
      <c r="H3" s="41" t="s">
        <v>16</v>
      </c>
    </row>
    <row r="4" s="18" customFormat="1" ht="22.5" customHeight="1" spans="1:8">
      <c r="A4" s="22" t="s">
        <v>89</v>
      </c>
      <c r="B4" s="22"/>
      <c r="C4" s="22"/>
      <c r="D4" s="22" t="s">
        <v>70</v>
      </c>
      <c r="E4" s="22" t="s">
        <v>90</v>
      </c>
      <c r="F4" s="21" t="s">
        <v>186</v>
      </c>
      <c r="G4" s="44"/>
      <c r="H4" s="42"/>
    </row>
    <row r="5" s="18" customFormat="1" ht="14.4" spans="1:8">
      <c r="A5" s="22"/>
      <c r="B5" s="22"/>
      <c r="C5" s="22"/>
      <c r="D5" s="22"/>
      <c r="E5" s="22"/>
      <c r="F5" s="22" t="s">
        <v>72</v>
      </c>
      <c r="G5" s="22" t="s">
        <v>92</v>
      </c>
      <c r="H5" s="22" t="s">
        <v>93</v>
      </c>
    </row>
    <row r="6" s="18" customFormat="1" ht="14.4" spans="1:8">
      <c r="A6" s="22" t="s">
        <v>81</v>
      </c>
      <c r="B6" s="22" t="s">
        <v>81</v>
      </c>
      <c r="C6" s="22" t="s">
        <v>81</v>
      </c>
      <c r="D6" s="22" t="s">
        <v>81</v>
      </c>
      <c r="E6" s="22" t="s">
        <v>81</v>
      </c>
      <c r="F6" s="22">
        <v>1</v>
      </c>
      <c r="G6" s="22">
        <v>2</v>
      </c>
      <c r="H6" s="22">
        <v>3</v>
      </c>
    </row>
    <row r="8" customHeight="1" spans="1:1">
      <c r="A8" s="24" t="s">
        <v>187</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6527777777778" right="0.696527777777778" top="0.751388888888889" bottom="0.751388888888889" header="0.298611111111111" footer="0.298611111111111"/>
  <pageSetup paperSize="9" scale="8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22" sqref="G22"/>
    </sheetView>
  </sheetViews>
  <sheetFormatPr defaultColWidth="9" defaultRowHeight="15" customHeight="1" outlineLevelRow="7" outlineLevelCol="7"/>
  <cols>
    <col min="1" max="3" width="7.43518518518519" style="18" customWidth="1"/>
    <col min="4" max="4" width="21.7777777777778" style="18" customWidth="1"/>
    <col min="5" max="5" width="30.2222222222222" style="18" customWidth="1"/>
    <col min="6" max="6" width="13.7777777777778" style="18" customWidth="1"/>
    <col min="7" max="7" width="15.4444444444444" style="18" customWidth="1"/>
    <col min="8" max="8" width="19" style="18" customWidth="1"/>
    <col min="9" max="45" width="9.13888888888889" style="18" customWidth="1"/>
  </cols>
  <sheetData>
    <row r="1" s="18" customFormat="1" ht="14.4" spans="1:8">
      <c r="A1" s="40"/>
      <c r="B1" s="40"/>
      <c r="C1" s="40"/>
      <c r="D1" s="40"/>
      <c r="E1" s="40"/>
      <c r="F1" s="40"/>
      <c r="G1" s="40"/>
      <c r="H1" s="41" t="s">
        <v>188</v>
      </c>
    </row>
    <row r="2" s="18" customFormat="1" ht="28.5" customHeight="1" spans="1:8">
      <c r="A2" s="19" t="s">
        <v>189</v>
      </c>
      <c r="B2" s="19"/>
      <c r="C2" s="19"/>
      <c r="D2" s="19"/>
      <c r="E2" s="19"/>
      <c r="F2" s="19"/>
      <c r="G2" s="19"/>
      <c r="H2" s="19"/>
    </row>
    <row r="3" s="18" customFormat="1" ht="14.4" spans="2:8">
      <c r="B3" s="40"/>
      <c r="C3" s="40"/>
      <c r="D3" s="40"/>
      <c r="E3" s="40"/>
      <c r="F3" s="40"/>
      <c r="G3" s="40"/>
      <c r="H3" s="41" t="s">
        <v>16</v>
      </c>
    </row>
    <row r="4" s="18" customFormat="1" ht="22.5" customHeight="1" spans="1:8">
      <c r="A4" s="21" t="s">
        <v>89</v>
      </c>
      <c r="B4" s="21"/>
      <c r="C4" s="21"/>
      <c r="D4" s="21" t="s">
        <v>70</v>
      </c>
      <c r="E4" s="22" t="s">
        <v>90</v>
      </c>
      <c r="F4" s="21" t="s">
        <v>190</v>
      </c>
      <c r="G4" s="21"/>
      <c r="H4" s="42"/>
    </row>
    <row r="5" s="18" customFormat="1" ht="14.4" spans="1:8">
      <c r="A5" s="21"/>
      <c r="B5" s="21"/>
      <c r="C5" s="21"/>
      <c r="D5" s="21"/>
      <c r="E5" s="22"/>
      <c r="F5" s="21" t="s">
        <v>72</v>
      </c>
      <c r="G5" s="21" t="s">
        <v>92</v>
      </c>
      <c r="H5" s="21" t="s">
        <v>93</v>
      </c>
    </row>
    <row r="6" s="18" customFormat="1" ht="14.4" spans="1:8">
      <c r="A6" s="21" t="s">
        <v>81</v>
      </c>
      <c r="B6" s="21" t="s">
        <v>81</v>
      </c>
      <c r="C6" s="21" t="s">
        <v>81</v>
      </c>
      <c r="D6" s="21" t="s">
        <v>81</v>
      </c>
      <c r="E6" s="21" t="s">
        <v>81</v>
      </c>
      <c r="F6" s="21">
        <v>1</v>
      </c>
      <c r="G6" s="21">
        <v>2</v>
      </c>
      <c r="H6" s="21">
        <v>3</v>
      </c>
    </row>
    <row r="8" customHeight="1" spans="1:1">
      <c r="A8" s="24" t="s">
        <v>191</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7916666666667" right="0.697916666666667" top="0.75" bottom="0.75" header="0.3" footer="0.3"/>
  <pageSetup paperSize="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showGridLines="0" topLeftCell="A15" workbookViewId="0">
      <selection activeCell="F24" sqref="F24"/>
    </sheetView>
  </sheetViews>
  <sheetFormatPr defaultColWidth="9" defaultRowHeight="15" customHeight="1"/>
  <cols>
    <col min="1" max="1" width="4.88888888888889" style="18" customWidth="1"/>
    <col min="2" max="2" width="8.55555555555556" style="18" customWidth="1"/>
    <col min="3" max="3" width="19.5555555555556" style="18" customWidth="1"/>
    <col min="4" max="4" width="22.2222222222222" style="26" customWidth="1"/>
    <col min="5" max="5" width="11.6666666666667" style="18" customWidth="1"/>
    <col min="6" max="6" width="28.5555555555556" style="27" customWidth="1"/>
    <col min="7" max="7" width="25.4444444444444" style="27" customWidth="1"/>
    <col min="8" max="12" width="22.8888888888889" style="27" customWidth="1"/>
    <col min="13" max="13" width="15.2222222222222" style="27" customWidth="1"/>
    <col min="14" max="15" width="22.8888888888889" style="27" customWidth="1"/>
    <col min="16" max="19" width="9.13888888888889" style="18" customWidth="1"/>
  </cols>
  <sheetData>
    <row r="1" s="18" customFormat="1" ht="11.25" customHeight="1" spans="4:15">
      <c r="D1" s="26"/>
      <c r="F1" s="27"/>
      <c r="G1" s="27"/>
      <c r="H1" s="27"/>
      <c r="I1" s="27"/>
      <c r="J1" s="27"/>
      <c r="K1" s="27"/>
      <c r="L1" s="27"/>
      <c r="M1" s="27"/>
      <c r="N1" s="27"/>
      <c r="O1" s="38" t="s">
        <v>192</v>
      </c>
    </row>
    <row r="2" s="18" customFormat="1" ht="29.25" customHeight="1" spans="1:15">
      <c r="A2" s="19" t="s">
        <v>193</v>
      </c>
      <c r="B2" s="19"/>
      <c r="C2" s="19"/>
      <c r="D2" s="28"/>
      <c r="E2" s="19"/>
      <c r="F2" s="29"/>
      <c r="G2" s="29"/>
      <c r="H2" s="29"/>
      <c r="I2" s="29"/>
      <c r="J2" s="29"/>
      <c r="K2" s="29"/>
      <c r="L2" s="29"/>
      <c r="M2" s="29"/>
      <c r="N2" s="29"/>
      <c r="O2" s="29"/>
    </row>
    <row r="3" s="18" customFormat="1" ht="18" customHeight="1" spans="1:15">
      <c r="A3" s="30"/>
      <c r="D3" s="26"/>
      <c r="F3" s="27"/>
      <c r="G3" s="27"/>
      <c r="H3" s="27"/>
      <c r="I3" s="27"/>
      <c r="J3" s="27"/>
      <c r="K3" s="27"/>
      <c r="L3" s="27"/>
      <c r="M3" s="27"/>
      <c r="N3" s="27"/>
      <c r="O3" s="39" t="s">
        <v>16</v>
      </c>
    </row>
    <row r="4" s="18" customFormat="1" ht="27" customHeight="1" spans="1:15">
      <c r="A4" s="21" t="s">
        <v>194</v>
      </c>
      <c r="B4" s="22" t="s">
        <v>195</v>
      </c>
      <c r="C4" s="22" t="s">
        <v>196</v>
      </c>
      <c r="D4" s="22" t="s">
        <v>197</v>
      </c>
      <c r="E4" s="21" t="s">
        <v>198</v>
      </c>
      <c r="F4" s="31" t="s">
        <v>199</v>
      </c>
      <c r="G4" s="31" t="s">
        <v>200</v>
      </c>
      <c r="H4" s="31" t="s">
        <v>201</v>
      </c>
      <c r="I4" s="31" t="s">
        <v>202</v>
      </c>
      <c r="J4" s="31" t="s">
        <v>203</v>
      </c>
      <c r="K4" s="31" t="s">
        <v>204</v>
      </c>
      <c r="L4" s="31" t="s">
        <v>205</v>
      </c>
      <c r="M4" s="31" t="s">
        <v>206</v>
      </c>
      <c r="N4" s="31" t="s">
        <v>207</v>
      </c>
      <c r="O4" s="31" t="s">
        <v>208</v>
      </c>
    </row>
    <row r="5" s="18" customFormat="1" ht="36.75" customHeight="1" spans="1:15">
      <c r="A5" s="21"/>
      <c r="B5" s="22"/>
      <c r="C5" s="22"/>
      <c r="D5" s="22"/>
      <c r="E5" s="21"/>
      <c r="F5" s="31"/>
      <c r="G5" s="31"/>
      <c r="H5" s="31"/>
      <c r="I5" s="31"/>
      <c r="J5" s="31"/>
      <c r="K5" s="31"/>
      <c r="L5" s="31"/>
      <c r="M5" s="31"/>
      <c r="N5" s="31"/>
      <c r="O5" s="31"/>
    </row>
    <row r="6" s="18" customFormat="1" ht="13.5" customHeight="1" spans="1:15">
      <c r="A6" s="22" t="s">
        <v>81</v>
      </c>
      <c r="B6" s="22" t="s">
        <v>81</v>
      </c>
      <c r="C6" s="22" t="s">
        <v>81</v>
      </c>
      <c r="D6" s="22" t="s">
        <v>81</v>
      </c>
      <c r="E6" s="22">
        <v>1</v>
      </c>
      <c r="F6" s="31" t="s">
        <v>81</v>
      </c>
      <c r="G6" s="31" t="s">
        <v>81</v>
      </c>
      <c r="H6" s="31" t="s">
        <v>81</v>
      </c>
      <c r="I6" s="31" t="s">
        <v>81</v>
      </c>
      <c r="J6" s="31" t="s">
        <v>81</v>
      </c>
      <c r="K6" s="31" t="s">
        <v>81</v>
      </c>
      <c r="L6" s="31" t="s">
        <v>81</v>
      </c>
      <c r="M6" s="31" t="s">
        <v>81</v>
      </c>
      <c r="N6" s="31" t="s">
        <v>81</v>
      </c>
      <c r="O6" s="31" t="s">
        <v>81</v>
      </c>
    </row>
    <row r="7" s="18" customFormat="1" ht="20.25" customHeight="1" spans="1:15">
      <c r="A7" s="32"/>
      <c r="B7" s="33" t="s">
        <v>83</v>
      </c>
      <c r="C7" s="33" t="s">
        <v>84</v>
      </c>
      <c r="D7" s="34"/>
      <c r="E7" s="35">
        <v>105696.85</v>
      </c>
      <c r="F7" s="36"/>
      <c r="G7" s="36"/>
      <c r="H7" s="36"/>
      <c r="I7" s="36"/>
      <c r="J7" s="36"/>
      <c r="K7" s="36"/>
      <c r="L7" s="36"/>
      <c r="M7" s="36"/>
      <c r="N7" s="36"/>
      <c r="O7" s="36"/>
    </row>
    <row r="8" s="18" customFormat="1" ht="134" customHeight="1" spans="1:15">
      <c r="A8" s="32"/>
      <c r="B8" s="33" t="s">
        <v>85</v>
      </c>
      <c r="C8" s="33" t="s">
        <v>86</v>
      </c>
      <c r="D8" s="34" t="s">
        <v>209</v>
      </c>
      <c r="E8" s="35">
        <v>20</v>
      </c>
      <c r="F8" s="36" t="s">
        <v>210</v>
      </c>
      <c r="G8" s="36" t="s">
        <v>211</v>
      </c>
      <c r="H8" s="36" t="s">
        <v>212</v>
      </c>
      <c r="I8" s="36" t="s">
        <v>213</v>
      </c>
      <c r="J8" s="36" t="s">
        <v>214</v>
      </c>
      <c r="K8" s="36"/>
      <c r="L8" s="36" t="s">
        <v>215</v>
      </c>
      <c r="M8" s="36"/>
      <c r="N8" s="36" t="s">
        <v>216</v>
      </c>
      <c r="O8" s="36" t="s">
        <v>217</v>
      </c>
    </row>
    <row r="9" s="18" customFormat="1" ht="90" customHeight="1" spans="1:15">
      <c r="A9" s="32"/>
      <c r="B9" s="33" t="s">
        <v>85</v>
      </c>
      <c r="C9" s="33" t="s">
        <v>86</v>
      </c>
      <c r="D9" s="34" t="s">
        <v>218</v>
      </c>
      <c r="E9" s="35">
        <v>2</v>
      </c>
      <c r="F9" s="36" t="s">
        <v>219</v>
      </c>
      <c r="G9" s="36" t="s">
        <v>220</v>
      </c>
      <c r="H9" s="36" t="s">
        <v>221</v>
      </c>
      <c r="I9" s="36" t="s">
        <v>222</v>
      </c>
      <c r="J9" s="36" t="s">
        <v>223</v>
      </c>
      <c r="K9" s="36"/>
      <c r="L9" s="36" t="s">
        <v>224</v>
      </c>
      <c r="M9" s="36"/>
      <c r="N9" s="36"/>
      <c r="O9" s="36" t="s">
        <v>225</v>
      </c>
    </row>
    <row r="10" s="18" customFormat="1" ht="134" customHeight="1" spans="1:15">
      <c r="A10" s="32"/>
      <c r="B10" s="33" t="s">
        <v>85</v>
      </c>
      <c r="C10" s="33" t="s">
        <v>86</v>
      </c>
      <c r="D10" s="34" t="s">
        <v>226</v>
      </c>
      <c r="E10" s="35">
        <v>3</v>
      </c>
      <c r="F10" s="36" t="s">
        <v>227</v>
      </c>
      <c r="G10" s="36" t="s">
        <v>228</v>
      </c>
      <c r="H10" s="36" t="s">
        <v>229</v>
      </c>
      <c r="I10" s="36" t="s">
        <v>230</v>
      </c>
      <c r="J10" s="36" t="s">
        <v>231</v>
      </c>
      <c r="K10" s="36"/>
      <c r="L10" s="36" t="s">
        <v>232</v>
      </c>
      <c r="M10" s="36"/>
      <c r="N10" s="36"/>
      <c r="O10" s="36" t="s">
        <v>233</v>
      </c>
    </row>
    <row r="11" s="18" customFormat="1" ht="89" customHeight="1" spans="1:15">
      <c r="A11" s="32"/>
      <c r="B11" s="33" t="s">
        <v>85</v>
      </c>
      <c r="C11" s="33" t="s">
        <v>86</v>
      </c>
      <c r="D11" s="34" t="s">
        <v>234</v>
      </c>
      <c r="E11" s="35">
        <v>314.05</v>
      </c>
      <c r="F11" s="36" t="s">
        <v>235</v>
      </c>
      <c r="G11" s="36" t="s">
        <v>236</v>
      </c>
      <c r="H11" s="36" t="s">
        <v>237</v>
      </c>
      <c r="I11" s="36" t="s">
        <v>238</v>
      </c>
      <c r="J11" s="36" t="s">
        <v>239</v>
      </c>
      <c r="K11" s="36"/>
      <c r="L11" s="36"/>
      <c r="M11" s="36"/>
      <c r="N11" s="36" t="s">
        <v>240</v>
      </c>
      <c r="O11" s="36" t="s">
        <v>241</v>
      </c>
    </row>
    <row r="12" s="18" customFormat="1" ht="126" customHeight="1" spans="1:15">
      <c r="A12" s="32"/>
      <c r="B12" s="33" t="s">
        <v>85</v>
      </c>
      <c r="C12" s="33" t="s">
        <v>86</v>
      </c>
      <c r="D12" s="34" t="s">
        <v>242</v>
      </c>
      <c r="E12" s="35">
        <v>57.8</v>
      </c>
      <c r="F12" s="36" t="s">
        <v>243</v>
      </c>
      <c r="G12" s="36" t="s">
        <v>244</v>
      </c>
      <c r="H12" s="36" t="s">
        <v>245</v>
      </c>
      <c r="I12" s="36" t="s">
        <v>238</v>
      </c>
      <c r="J12" s="36" t="s">
        <v>246</v>
      </c>
      <c r="K12" s="36"/>
      <c r="L12" s="36" t="s">
        <v>247</v>
      </c>
      <c r="M12" s="36"/>
      <c r="N12" s="36" t="s">
        <v>248</v>
      </c>
      <c r="O12" s="36" t="s">
        <v>249</v>
      </c>
    </row>
    <row r="13" s="18" customFormat="1" ht="99" customHeight="1" spans="1:15">
      <c r="A13" s="32"/>
      <c r="B13" s="33" t="s">
        <v>85</v>
      </c>
      <c r="C13" s="33" t="s">
        <v>86</v>
      </c>
      <c r="D13" s="34" t="s">
        <v>250</v>
      </c>
      <c r="E13" s="35">
        <v>41642.9</v>
      </c>
      <c r="F13" s="36" t="s">
        <v>251</v>
      </c>
      <c r="G13" s="36" t="s">
        <v>252</v>
      </c>
      <c r="H13" s="36" t="s">
        <v>253</v>
      </c>
      <c r="I13" s="36" t="s">
        <v>254</v>
      </c>
      <c r="J13" s="36" t="s">
        <v>255</v>
      </c>
      <c r="K13" s="36"/>
      <c r="L13" s="36" t="s">
        <v>256</v>
      </c>
      <c r="M13" s="36"/>
      <c r="N13" s="36" t="s">
        <v>257</v>
      </c>
      <c r="O13" s="36" t="s">
        <v>258</v>
      </c>
    </row>
    <row r="14" s="18" customFormat="1" ht="104" customHeight="1" spans="1:15">
      <c r="A14" s="32"/>
      <c r="B14" s="33" t="s">
        <v>85</v>
      </c>
      <c r="C14" s="33" t="s">
        <v>86</v>
      </c>
      <c r="D14" s="34" t="s">
        <v>259</v>
      </c>
      <c r="E14" s="35">
        <v>43709</v>
      </c>
      <c r="F14" s="36" t="s">
        <v>260</v>
      </c>
      <c r="G14" s="36" t="s">
        <v>261</v>
      </c>
      <c r="H14" s="36" t="s">
        <v>262</v>
      </c>
      <c r="I14" s="36" t="s">
        <v>263</v>
      </c>
      <c r="J14" s="36" t="s">
        <v>264</v>
      </c>
      <c r="K14" s="36"/>
      <c r="L14" s="36" t="s">
        <v>265</v>
      </c>
      <c r="M14" s="36"/>
      <c r="N14" s="36" t="s">
        <v>266</v>
      </c>
      <c r="O14" s="36" t="s">
        <v>267</v>
      </c>
    </row>
    <row r="15" s="18" customFormat="1" ht="103" customHeight="1" spans="1:15">
      <c r="A15" s="32"/>
      <c r="B15" s="33" t="s">
        <v>85</v>
      </c>
      <c r="C15" s="33" t="s">
        <v>86</v>
      </c>
      <c r="D15" s="34" t="s">
        <v>268</v>
      </c>
      <c r="E15" s="35">
        <v>8997.686</v>
      </c>
      <c r="F15" s="36" t="s">
        <v>269</v>
      </c>
      <c r="G15" s="36" t="s">
        <v>270</v>
      </c>
      <c r="H15" s="36" t="s">
        <v>271</v>
      </c>
      <c r="I15" s="36" t="s">
        <v>272</v>
      </c>
      <c r="J15" s="36" t="s">
        <v>273</v>
      </c>
      <c r="K15" s="36"/>
      <c r="L15" s="36" t="s">
        <v>274</v>
      </c>
      <c r="M15" s="36"/>
      <c r="N15" s="36" t="s">
        <v>275</v>
      </c>
      <c r="O15" s="36" t="s">
        <v>276</v>
      </c>
    </row>
    <row r="16" s="18" customFormat="1" ht="76" customHeight="1" spans="1:15">
      <c r="A16" s="32"/>
      <c r="B16" s="33" t="s">
        <v>85</v>
      </c>
      <c r="C16" s="33" t="s">
        <v>86</v>
      </c>
      <c r="D16" s="34" t="s">
        <v>277</v>
      </c>
      <c r="E16" s="35">
        <v>10650.414</v>
      </c>
      <c r="F16" s="36" t="s">
        <v>278</v>
      </c>
      <c r="G16" s="36" t="s">
        <v>279</v>
      </c>
      <c r="H16" s="36" t="s">
        <v>280</v>
      </c>
      <c r="I16" s="36" t="s">
        <v>281</v>
      </c>
      <c r="J16" s="36" t="s">
        <v>282</v>
      </c>
      <c r="K16" s="36" t="s">
        <v>283</v>
      </c>
      <c r="L16" s="36" t="s">
        <v>284</v>
      </c>
      <c r="M16" s="36"/>
      <c r="N16" s="36" t="s">
        <v>285</v>
      </c>
      <c r="O16" s="36" t="s">
        <v>286</v>
      </c>
    </row>
    <row r="17" s="18" customFormat="1" ht="108" customHeight="1" spans="1:15">
      <c r="A17" s="32"/>
      <c r="B17" s="33" t="s">
        <v>85</v>
      </c>
      <c r="C17" s="33" t="s">
        <v>86</v>
      </c>
      <c r="D17" s="34" t="s">
        <v>287</v>
      </c>
      <c r="E17" s="35">
        <v>300</v>
      </c>
      <c r="F17" s="36" t="s">
        <v>288</v>
      </c>
      <c r="G17" s="36" t="s">
        <v>289</v>
      </c>
      <c r="H17" s="36" t="s">
        <v>290</v>
      </c>
      <c r="I17" s="36" t="s">
        <v>291</v>
      </c>
      <c r="J17" s="36" t="s">
        <v>292</v>
      </c>
      <c r="K17" s="36"/>
      <c r="L17" s="36" t="s">
        <v>293</v>
      </c>
      <c r="M17" s="36"/>
      <c r="N17" s="36"/>
      <c r="O17" s="36" t="s">
        <v>294</v>
      </c>
    </row>
    <row r="18" s="18" customFormat="1" ht="14.4" spans="1:15">
      <c r="A18" s="37"/>
      <c r="B18" s="37"/>
      <c r="C18" s="37"/>
      <c r="D18" s="26"/>
      <c r="F18" s="27"/>
      <c r="G18" s="27"/>
      <c r="H18" s="27"/>
      <c r="I18" s="27"/>
      <c r="J18" s="27"/>
      <c r="K18" s="27"/>
      <c r="L18" s="27"/>
      <c r="M18" s="27"/>
      <c r="N18" s="27"/>
      <c r="O18" s="27"/>
    </row>
  </sheetData>
  <sheetProtection sheet="1" formatCells="0" formatColumns="0" formatRows="0" insertRows="0" insertColumn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511805555555556" right="0.472222222222222" top="0.511805555555556" bottom="0.472222222222222" header="0.298611111111111" footer="0.298611111111111"/>
  <pageSetup paperSize="9" scale="4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K25" sqref="K25"/>
    </sheetView>
  </sheetViews>
  <sheetFormatPr defaultColWidth="9" defaultRowHeight="15" customHeight="1"/>
  <cols>
    <col min="1" max="1" width="9.13888888888889" style="18" customWidth="1"/>
    <col min="2" max="14" width="8.33333333333333" style="18" customWidth="1"/>
    <col min="15" max="15" width="10.5833333333333" style="18" customWidth="1"/>
    <col min="16" max="22" width="9.13888888888889" style="18" customWidth="1"/>
  </cols>
  <sheetData>
    <row r="1" s="18" customFormat="1" ht="14.4" spans="15:15">
      <c r="O1" s="20" t="s">
        <v>295</v>
      </c>
    </row>
    <row r="2" s="18" customFormat="1" ht="35.25" customHeight="1" spans="2:15">
      <c r="B2" s="19" t="s">
        <v>296</v>
      </c>
      <c r="C2" s="19"/>
      <c r="D2" s="19"/>
      <c r="E2" s="19"/>
      <c r="F2" s="19"/>
      <c r="G2" s="19"/>
      <c r="H2" s="19"/>
      <c r="I2" s="19"/>
      <c r="J2" s="19"/>
      <c r="K2" s="19"/>
      <c r="L2" s="19"/>
      <c r="M2" s="19"/>
      <c r="N2" s="19"/>
      <c r="O2" s="19"/>
    </row>
    <row r="3" s="18" customFormat="1" ht="14.4"/>
    <row r="4" s="18" customFormat="1" ht="18" customHeight="1" spans="1:15">
      <c r="A4" s="20"/>
      <c r="O4" s="25" t="s">
        <v>16</v>
      </c>
    </row>
    <row r="5" s="18" customFormat="1" ht="22.5" customHeight="1" spans="1:15">
      <c r="A5" s="21" t="s">
        <v>194</v>
      </c>
      <c r="B5" s="22" t="s">
        <v>195</v>
      </c>
      <c r="C5" s="22" t="s">
        <v>196</v>
      </c>
      <c r="D5" s="22" t="s">
        <v>197</v>
      </c>
      <c r="E5" s="22" t="s">
        <v>198</v>
      </c>
      <c r="F5" s="22" t="s">
        <v>199</v>
      </c>
      <c r="G5" s="22" t="s">
        <v>200</v>
      </c>
      <c r="H5" s="22" t="s">
        <v>201</v>
      </c>
      <c r="I5" s="22" t="s">
        <v>202</v>
      </c>
      <c r="J5" s="22" t="s">
        <v>203</v>
      </c>
      <c r="K5" s="22" t="s">
        <v>204</v>
      </c>
      <c r="L5" s="22" t="s">
        <v>205</v>
      </c>
      <c r="M5" s="22" t="s">
        <v>206</v>
      </c>
      <c r="N5" s="22" t="s">
        <v>207</v>
      </c>
      <c r="O5" s="22" t="s">
        <v>208</v>
      </c>
    </row>
    <row r="6" s="18" customFormat="1" ht="33.75" customHeight="1" spans="1:15">
      <c r="A6" s="21"/>
      <c r="B6" s="22"/>
      <c r="C6" s="22"/>
      <c r="D6" s="22"/>
      <c r="E6" s="22"/>
      <c r="F6" s="22"/>
      <c r="G6" s="22"/>
      <c r="H6" s="22"/>
      <c r="I6" s="22"/>
      <c r="J6" s="22"/>
      <c r="K6" s="22"/>
      <c r="L6" s="22"/>
      <c r="M6" s="22"/>
      <c r="N6" s="22"/>
      <c r="O6" s="22"/>
    </row>
    <row r="7" s="18" customFormat="1" ht="14.4" spans="1:15">
      <c r="A7" s="22" t="s">
        <v>81</v>
      </c>
      <c r="B7" s="22" t="s">
        <v>81</v>
      </c>
      <c r="C7" s="22" t="s">
        <v>81</v>
      </c>
      <c r="D7" s="22" t="s">
        <v>81</v>
      </c>
      <c r="E7" s="22" t="s">
        <v>81</v>
      </c>
      <c r="F7" s="22" t="s">
        <v>81</v>
      </c>
      <c r="G7" s="22" t="s">
        <v>81</v>
      </c>
      <c r="H7" s="22" t="s">
        <v>81</v>
      </c>
      <c r="I7" s="22" t="s">
        <v>81</v>
      </c>
      <c r="J7" s="22" t="s">
        <v>81</v>
      </c>
      <c r="K7" s="22" t="s">
        <v>81</v>
      </c>
      <c r="L7" s="22" t="s">
        <v>81</v>
      </c>
      <c r="M7" s="22" t="s">
        <v>81</v>
      </c>
      <c r="N7" s="22" t="s">
        <v>81</v>
      </c>
      <c r="O7" s="22" t="s">
        <v>81</v>
      </c>
    </row>
    <row r="8" s="18" customFormat="1" ht="14.4" spans="2:15">
      <c r="B8" s="23"/>
      <c r="C8" s="23"/>
      <c r="D8" s="23"/>
      <c r="E8" s="23"/>
      <c r="F8" s="23"/>
      <c r="G8" s="23"/>
      <c r="H8" s="23"/>
      <c r="I8" s="23"/>
      <c r="J8" s="23"/>
      <c r="K8" s="23"/>
      <c r="L8" s="23"/>
      <c r="M8" s="23"/>
      <c r="N8" s="23"/>
      <c r="O8" s="23"/>
    </row>
    <row r="9" s="18" customFormat="1" ht="14.4" spans="1:15">
      <c r="A9" s="24" t="s">
        <v>297</v>
      </c>
      <c r="B9" s="23"/>
      <c r="C9" s="23"/>
      <c r="D9" s="23"/>
      <c r="E9" s="23"/>
      <c r="F9" s="23"/>
      <c r="G9" s="23"/>
      <c r="H9" s="23"/>
      <c r="I9" s="23"/>
      <c r="J9" s="23"/>
      <c r="K9" s="23"/>
      <c r="L9" s="23"/>
      <c r="M9" s="23"/>
      <c r="N9" s="23"/>
      <c r="O9" s="23"/>
    </row>
    <row r="10" s="18" customFormat="1" ht="14.4" spans="2:15">
      <c r="B10" s="23"/>
      <c r="C10" s="23"/>
      <c r="D10" s="23"/>
      <c r="E10" s="23"/>
      <c r="F10" s="23"/>
      <c r="G10" s="23"/>
      <c r="H10" s="23"/>
      <c r="I10" s="23"/>
      <c r="J10" s="23"/>
      <c r="K10" s="23"/>
      <c r="L10" s="23"/>
      <c r="M10" s="23"/>
      <c r="N10" s="23"/>
      <c r="O10" s="23"/>
    </row>
    <row r="11" s="18" customFormat="1" ht="14.4" spans="2:15">
      <c r="B11" s="23"/>
      <c r="C11" s="23"/>
      <c r="D11" s="23"/>
      <c r="E11" s="23"/>
      <c r="F11" s="23"/>
      <c r="G11" s="23"/>
      <c r="H11" s="23"/>
      <c r="I11" s="23"/>
      <c r="J11" s="23"/>
      <c r="K11" s="23"/>
      <c r="L11" s="23"/>
      <c r="M11" s="23"/>
      <c r="N11" s="23"/>
      <c r="O11" s="23"/>
    </row>
    <row r="12" s="18" customFormat="1" ht="14.4" spans="2:15">
      <c r="B12" s="23"/>
      <c r="C12" s="23"/>
      <c r="D12" s="23"/>
      <c r="E12" s="23"/>
      <c r="F12" s="23"/>
      <c r="G12" s="23"/>
      <c r="H12" s="23"/>
      <c r="I12" s="23"/>
      <c r="J12" s="23"/>
      <c r="K12" s="23"/>
      <c r="L12" s="23"/>
      <c r="M12" s="23"/>
      <c r="N12" s="23"/>
      <c r="O12" s="23"/>
    </row>
    <row r="13" s="18" customFormat="1" ht="14.4" spans="2:15">
      <c r="B13" s="23"/>
      <c r="C13" s="23"/>
      <c r="D13" s="23"/>
      <c r="E13" s="23"/>
      <c r="F13" s="23"/>
      <c r="G13" s="23"/>
      <c r="H13" s="23"/>
      <c r="I13" s="23"/>
      <c r="J13" s="23"/>
      <c r="K13" s="23"/>
      <c r="L13" s="23"/>
      <c r="M13" s="23"/>
      <c r="N13" s="23"/>
      <c r="O13" s="23"/>
    </row>
    <row r="14" s="18" customFormat="1" ht="14.4" spans="2:15">
      <c r="B14" s="23"/>
      <c r="C14" s="23"/>
      <c r="D14" s="23"/>
      <c r="E14" s="23"/>
      <c r="F14" s="23"/>
      <c r="G14" s="23"/>
      <c r="H14" s="23"/>
      <c r="I14" s="23"/>
      <c r="J14" s="23"/>
      <c r="K14" s="23"/>
      <c r="L14" s="23"/>
      <c r="M14" s="23"/>
      <c r="N14" s="23"/>
      <c r="O14" s="23"/>
    </row>
    <row r="15" s="18" customFormat="1" ht="14.4" spans="2:15">
      <c r="B15" s="23"/>
      <c r="C15" s="23"/>
      <c r="D15" s="23"/>
      <c r="E15" s="23"/>
      <c r="F15" s="23"/>
      <c r="G15" s="23"/>
      <c r="H15" s="23"/>
      <c r="I15" s="23"/>
      <c r="J15" s="23"/>
      <c r="K15" s="23"/>
      <c r="L15" s="23"/>
      <c r="M15" s="23"/>
      <c r="N15" s="23"/>
      <c r="O15" s="23"/>
    </row>
    <row r="16" s="18" customFormat="1" ht="14.4" spans="2:15">
      <c r="B16" s="23"/>
      <c r="C16" s="23"/>
      <c r="D16" s="23"/>
      <c r="E16" s="23"/>
      <c r="F16" s="23"/>
      <c r="G16" s="23"/>
      <c r="H16" s="23"/>
      <c r="I16" s="23"/>
      <c r="J16" s="23"/>
      <c r="K16" s="23"/>
      <c r="L16" s="23"/>
      <c r="M16" s="23"/>
      <c r="N16" s="23"/>
      <c r="O16" s="23"/>
    </row>
    <row r="17" s="18" customFormat="1" ht="14.4" spans="2:15">
      <c r="B17" s="23"/>
      <c r="C17" s="23"/>
      <c r="D17" s="23"/>
      <c r="E17" s="23"/>
      <c r="F17" s="23"/>
      <c r="G17" s="23"/>
      <c r="H17" s="23"/>
      <c r="I17" s="23"/>
      <c r="J17" s="23"/>
      <c r="K17" s="23"/>
      <c r="L17" s="23"/>
      <c r="M17" s="23"/>
      <c r="N17" s="23"/>
      <c r="O17" s="23"/>
    </row>
    <row r="18" s="18" customFormat="1" ht="14.4" spans="2:15">
      <c r="B18" s="23"/>
      <c r="C18" s="23"/>
      <c r="D18" s="23"/>
      <c r="E18" s="23"/>
      <c r="F18" s="23"/>
      <c r="G18" s="23"/>
      <c r="H18" s="23"/>
      <c r="I18" s="23"/>
      <c r="J18" s="23"/>
      <c r="K18" s="23"/>
      <c r="L18" s="23"/>
      <c r="M18" s="23"/>
      <c r="N18" s="23"/>
      <c r="O18" s="23"/>
    </row>
    <row r="19" s="18" customFormat="1" ht="14.4" spans="2:15">
      <c r="B19" s="23"/>
      <c r="C19" s="23"/>
      <c r="D19" s="23"/>
      <c r="E19" s="23"/>
      <c r="F19" s="23"/>
      <c r="G19" s="23"/>
      <c r="H19" s="23"/>
      <c r="I19" s="23"/>
      <c r="J19" s="23"/>
      <c r="K19" s="23"/>
      <c r="L19" s="23"/>
      <c r="M19" s="23"/>
      <c r="N19" s="23"/>
      <c r="O19" s="23"/>
    </row>
    <row r="20" s="18" customFormat="1" ht="14.4" spans="2:15">
      <c r="B20" s="23"/>
      <c r="C20" s="23"/>
      <c r="D20" s="23"/>
      <c r="E20" s="23"/>
      <c r="F20" s="23"/>
      <c r="G20" s="23"/>
      <c r="H20" s="23"/>
      <c r="I20" s="23"/>
      <c r="J20" s="23"/>
      <c r="K20" s="23"/>
      <c r="L20" s="23"/>
      <c r="M20" s="23"/>
      <c r="N20" s="23"/>
      <c r="O20" s="23"/>
    </row>
    <row r="21" s="18" customFormat="1" ht="14.4" spans="2:15">
      <c r="B21" s="23"/>
      <c r="C21" s="23"/>
      <c r="D21" s="23"/>
      <c r="E21" s="23"/>
      <c r="F21" s="23"/>
      <c r="G21" s="23"/>
      <c r="H21" s="23"/>
      <c r="I21" s="23"/>
      <c r="J21" s="23"/>
      <c r="K21" s="23"/>
      <c r="L21" s="23"/>
      <c r="M21" s="23"/>
      <c r="N21" s="23"/>
      <c r="O21" s="23"/>
    </row>
    <row r="22" s="18" customFormat="1" ht="14.4" spans="2:15">
      <c r="B22" s="23"/>
      <c r="C22" s="23"/>
      <c r="D22" s="23"/>
      <c r="E22" s="23"/>
      <c r="F22" s="23"/>
      <c r="G22" s="23"/>
      <c r="H22" s="23"/>
      <c r="I22" s="23"/>
      <c r="J22" s="23"/>
      <c r="K22" s="23"/>
      <c r="L22" s="23"/>
      <c r="M22" s="23"/>
      <c r="N22" s="23"/>
      <c r="O22" s="23"/>
    </row>
    <row r="23" s="18" customFormat="1" ht="14.4" spans="2:15">
      <c r="B23" s="23"/>
      <c r="C23" s="23"/>
      <c r="D23" s="23"/>
      <c r="E23" s="23"/>
      <c r="F23" s="23"/>
      <c r="G23" s="23"/>
      <c r="H23" s="23"/>
      <c r="I23" s="23"/>
      <c r="J23" s="23"/>
      <c r="K23" s="23"/>
      <c r="L23" s="23"/>
      <c r="M23" s="23"/>
      <c r="N23" s="23"/>
      <c r="O23" s="23"/>
    </row>
    <row r="24" s="18" customFormat="1" ht="14.4" spans="2:15">
      <c r="B24" s="23"/>
      <c r="C24" s="23"/>
      <c r="D24" s="23"/>
      <c r="E24" s="23"/>
      <c r="F24" s="23"/>
      <c r="G24" s="23"/>
      <c r="H24" s="23"/>
      <c r="I24" s="23"/>
      <c r="J24" s="23"/>
      <c r="K24" s="23"/>
      <c r="L24" s="23"/>
      <c r="M24" s="23"/>
      <c r="N24" s="23"/>
      <c r="O24" s="23"/>
    </row>
    <row r="25" s="18" customFormat="1" ht="14.4" spans="2:15">
      <c r="B25" s="23"/>
      <c r="C25" s="23"/>
      <c r="D25" s="23"/>
      <c r="E25" s="23"/>
      <c r="F25" s="23"/>
      <c r="G25" s="23"/>
      <c r="H25" s="23"/>
      <c r="I25" s="23"/>
      <c r="J25" s="23"/>
      <c r="K25" s="23"/>
      <c r="L25" s="23"/>
      <c r="M25" s="23"/>
      <c r="N25" s="23"/>
      <c r="O25" s="23"/>
    </row>
    <row r="26" s="18" customFormat="1" ht="14.4" spans="2:15">
      <c r="B26" s="23"/>
      <c r="C26" s="23"/>
      <c r="D26" s="23"/>
      <c r="E26" s="23"/>
      <c r="F26" s="23"/>
      <c r="G26" s="23"/>
      <c r="H26" s="23"/>
      <c r="I26" s="23"/>
      <c r="J26" s="23"/>
      <c r="K26" s="23"/>
      <c r="L26" s="23"/>
      <c r="M26" s="23"/>
      <c r="N26" s="23"/>
      <c r="O26" s="23"/>
    </row>
    <row r="27" s="18" customFormat="1" ht="14.4" spans="2:15">
      <c r="B27" s="23"/>
      <c r="C27" s="23"/>
      <c r="D27" s="23"/>
      <c r="E27" s="23"/>
      <c r="F27" s="23"/>
      <c r="G27" s="23"/>
      <c r="H27" s="23"/>
      <c r="I27" s="23"/>
      <c r="J27" s="23"/>
      <c r="K27" s="23"/>
      <c r="L27" s="23"/>
      <c r="M27" s="23"/>
      <c r="N27" s="23"/>
      <c r="O27" s="23"/>
    </row>
    <row r="28" s="18" customFormat="1" ht="14.4" spans="2:15">
      <c r="B28" s="23"/>
      <c r="C28" s="23"/>
      <c r="D28" s="23"/>
      <c r="E28" s="23"/>
      <c r="F28" s="23"/>
      <c r="G28" s="23"/>
      <c r="H28" s="23"/>
      <c r="I28" s="23"/>
      <c r="J28" s="23"/>
      <c r="K28" s="23"/>
      <c r="L28" s="23"/>
      <c r="M28" s="23"/>
      <c r="N28" s="23"/>
      <c r="O28" s="23"/>
    </row>
    <row r="29" s="18" customFormat="1" ht="14.4" spans="2:15">
      <c r="B29" s="23"/>
      <c r="C29" s="23"/>
      <c r="D29" s="23"/>
      <c r="E29" s="23"/>
      <c r="F29" s="23"/>
      <c r="G29" s="23"/>
      <c r="H29" s="23"/>
      <c r="I29" s="23"/>
      <c r="J29" s="23"/>
      <c r="K29" s="23"/>
      <c r="L29" s="23"/>
      <c r="M29" s="23"/>
      <c r="N29" s="23"/>
      <c r="O29" s="23"/>
    </row>
    <row r="30" s="18" customFormat="1" ht="14.4" spans="2:15">
      <c r="B30" s="23"/>
      <c r="C30" s="23"/>
      <c r="D30" s="23"/>
      <c r="E30" s="23"/>
      <c r="F30" s="23"/>
      <c r="G30" s="23"/>
      <c r="H30" s="23"/>
      <c r="I30" s="23"/>
      <c r="J30" s="23"/>
      <c r="K30" s="23"/>
      <c r="L30" s="23"/>
      <c r="M30" s="23"/>
      <c r="N30" s="23"/>
      <c r="O30" s="23"/>
    </row>
    <row r="31" s="18" customFormat="1" ht="14.4" spans="2:15">
      <c r="B31" s="23"/>
      <c r="C31" s="23"/>
      <c r="D31" s="23"/>
      <c r="E31" s="23"/>
      <c r="F31" s="23"/>
      <c r="G31" s="23"/>
      <c r="H31" s="23"/>
      <c r="I31" s="23"/>
      <c r="J31" s="23"/>
      <c r="K31" s="23"/>
      <c r="L31" s="23"/>
      <c r="M31" s="23"/>
      <c r="N31" s="23"/>
      <c r="O31" s="23"/>
    </row>
    <row r="32" s="18" customFormat="1" ht="14.4" spans="2:15">
      <c r="B32" s="23"/>
      <c r="C32" s="23"/>
      <c r="D32" s="23"/>
      <c r="E32" s="23"/>
      <c r="F32" s="23"/>
      <c r="G32" s="23"/>
      <c r="H32" s="23"/>
      <c r="I32" s="23"/>
      <c r="J32" s="23"/>
      <c r="K32" s="23"/>
      <c r="L32" s="23"/>
      <c r="M32" s="23"/>
      <c r="N32" s="23"/>
      <c r="O32" s="23"/>
    </row>
    <row r="33" s="18" customFormat="1" ht="14.4" spans="2:15">
      <c r="B33" s="23"/>
      <c r="C33" s="23"/>
      <c r="D33" s="23"/>
      <c r="E33" s="23"/>
      <c r="F33" s="23"/>
      <c r="G33" s="23"/>
      <c r="H33" s="23"/>
      <c r="I33" s="23"/>
      <c r="J33" s="23"/>
      <c r="K33" s="23"/>
      <c r="L33" s="23"/>
      <c r="M33" s="23"/>
      <c r="N33" s="23"/>
      <c r="O33" s="23"/>
    </row>
    <row r="34" s="18" customFormat="1" ht="14.4" spans="2:15">
      <c r="B34" s="23"/>
      <c r="C34" s="23"/>
      <c r="D34" s="23"/>
      <c r="E34" s="23"/>
      <c r="F34" s="23"/>
      <c r="G34" s="23"/>
      <c r="H34" s="23"/>
      <c r="I34" s="23"/>
      <c r="J34" s="23"/>
      <c r="K34" s="23"/>
      <c r="L34" s="23"/>
      <c r="M34" s="23"/>
      <c r="N34" s="23"/>
      <c r="O34" s="23"/>
    </row>
    <row r="35" s="18" customFormat="1" ht="14.4" spans="2:15">
      <c r="B35" s="23"/>
      <c r="C35" s="23"/>
      <c r="D35" s="23"/>
      <c r="E35" s="23"/>
      <c r="F35" s="23"/>
      <c r="G35" s="23"/>
      <c r="H35" s="23"/>
      <c r="I35" s="23"/>
      <c r="J35" s="23"/>
      <c r="K35" s="23"/>
      <c r="L35" s="23"/>
      <c r="M35" s="23"/>
      <c r="N35" s="23"/>
      <c r="O35" s="23"/>
    </row>
  </sheetData>
  <sheetProtection formatCells="0" formatColumns="0" formatRows="0" insertRows="0" insertColumns="0" insertHyperlinks="0" deleteColumns="0" deleteRows="0" sort="0" autoFilter="0" pivotTables="0"/>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696527777777778" right="0.696527777777778"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J9" sqref="J9"/>
    </sheetView>
  </sheetViews>
  <sheetFormatPr defaultColWidth="9" defaultRowHeight="14.4"/>
  <cols>
    <col min="1" max="1" width="12.5555555555556" style="1" customWidth="1"/>
    <col min="2" max="2" width="17.8888888888889" style="1" customWidth="1"/>
    <col min="3" max="3" width="32.8888888888889" style="2" customWidth="1"/>
    <col min="4" max="4" width="15.1111111111111" style="1" customWidth="1"/>
    <col min="5" max="5" width="15.6666666666667" style="1" customWidth="1"/>
    <col min="6" max="6" width="16.3333333333333" style="1" customWidth="1"/>
    <col min="7" max="7" width="19" style="1" customWidth="1"/>
    <col min="8" max="9" width="9.14814814814815" style="1" customWidth="1"/>
    <col min="10" max="10" width="8" style="1" customWidth="1"/>
    <col min="11" max="16384" width="9" style="1"/>
  </cols>
  <sheetData>
    <row r="1" s="1" customFormat="1" ht="12.75" customHeight="1" spans="3:9">
      <c r="C1" s="2"/>
      <c r="G1" s="3" t="s">
        <v>298</v>
      </c>
      <c r="H1" s="4"/>
      <c r="I1" s="4"/>
    </row>
    <row r="2" s="1" customFormat="1" ht="22.5" customHeight="1" spans="1:9">
      <c r="A2" s="5" t="s">
        <v>299</v>
      </c>
      <c r="B2" s="6"/>
      <c r="C2" s="7"/>
      <c r="D2" s="6"/>
      <c r="E2" s="6"/>
      <c r="F2" s="6"/>
      <c r="G2" s="6"/>
      <c r="H2" s="4"/>
      <c r="I2" s="4"/>
    </row>
    <row r="3" s="1" customFormat="1" ht="18" customHeight="1" spans="1:9">
      <c r="A3" s="8"/>
      <c r="B3" s="4"/>
      <c r="C3" s="9"/>
      <c r="D3" s="4"/>
      <c r="E3" s="4"/>
      <c r="F3" s="4"/>
      <c r="G3" s="10" t="s">
        <v>300</v>
      </c>
      <c r="H3" s="4"/>
      <c r="I3" s="4"/>
    </row>
    <row r="4" s="1" customFormat="1" ht="26.25" customHeight="1" spans="1:9">
      <c r="A4" s="11" t="s">
        <v>70</v>
      </c>
      <c r="B4" s="11" t="s">
        <v>169</v>
      </c>
      <c r="C4" s="12" t="s">
        <v>197</v>
      </c>
      <c r="D4" s="13" t="s">
        <v>74</v>
      </c>
      <c r="E4" s="13"/>
      <c r="F4" s="13"/>
      <c r="G4" s="13"/>
      <c r="H4" s="4"/>
      <c r="I4" s="4"/>
    </row>
    <row r="5" s="1" customFormat="1" ht="26.25" customHeight="1" spans="1:9">
      <c r="A5" s="11"/>
      <c r="B5" s="11"/>
      <c r="C5" s="14"/>
      <c r="D5" s="13" t="s">
        <v>72</v>
      </c>
      <c r="E5" s="13" t="s">
        <v>301</v>
      </c>
      <c r="F5" s="13" t="s">
        <v>77</v>
      </c>
      <c r="G5" s="13" t="s">
        <v>302</v>
      </c>
      <c r="H5" s="4"/>
      <c r="I5" s="4"/>
    </row>
    <row r="6" s="1" customFormat="1" ht="12.75" customHeight="1" spans="1:9">
      <c r="A6" s="13" t="s">
        <v>81</v>
      </c>
      <c r="B6" s="13" t="s">
        <v>81</v>
      </c>
      <c r="C6" s="11" t="s">
        <v>81</v>
      </c>
      <c r="D6" s="13">
        <v>1</v>
      </c>
      <c r="E6" s="13">
        <v>2</v>
      </c>
      <c r="F6" s="13">
        <v>3</v>
      </c>
      <c r="G6" s="13">
        <v>4</v>
      </c>
      <c r="H6" s="4"/>
      <c r="I6" s="4"/>
    </row>
    <row r="7" s="1" customFormat="1" ht="22.5" customHeight="1" spans="1:9">
      <c r="A7" s="15" t="s">
        <v>82</v>
      </c>
      <c r="B7" s="15" t="s">
        <v>72</v>
      </c>
      <c r="C7" s="16" t="s">
        <v>82</v>
      </c>
      <c r="D7" s="17">
        <v>1904.05</v>
      </c>
      <c r="E7" s="17">
        <v>1904.05</v>
      </c>
      <c r="F7" s="17"/>
      <c r="G7" s="17"/>
      <c r="H7" s="4"/>
      <c r="I7" s="4"/>
    </row>
    <row r="8" s="1" customFormat="1" ht="22.5" customHeight="1" spans="1:8">
      <c r="A8" s="15" t="s">
        <v>83</v>
      </c>
      <c r="B8" s="15" t="s">
        <v>84</v>
      </c>
      <c r="C8" s="16"/>
      <c r="D8" s="17">
        <v>1904.05</v>
      </c>
      <c r="E8" s="17">
        <v>1904.05</v>
      </c>
      <c r="F8" s="17"/>
      <c r="G8" s="17"/>
      <c r="H8" s="4"/>
    </row>
    <row r="9" s="1" customFormat="1" ht="22.5" customHeight="1" spans="1:8">
      <c r="A9" s="15" t="s">
        <v>85</v>
      </c>
      <c r="B9" s="15" t="s">
        <v>86</v>
      </c>
      <c r="C9" s="16" t="s">
        <v>242</v>
      </c>
      <c r="D9" s="17">
        <v>48.37852</v>
      </c>
      <c r="E9" s="17">
        <v>48.37852</v>
      </c>
      <c r="F9" s="17"/>
      <c r="G9" s="17"/>
      <c r="H9" s="4"/>
    </row>
    <row r="10" s="1" customFormat="1" ht="27" customHeight="1" spans="1:8">
      <c r="A10" s="15" t="s">
        <v>85</v>
      </c>
      <c r="B10" s="15" t="s">
        <v>86</v>
      </c>
      <c r="C10" s="16" t="s">
        <v>234</v>
      </c>
      <c r="D10" s="17">
        <v>215.665</v>
      </c>
      <c r="E10" s="17">
        <v>215.665</v>
      </c>
      <c r="F10" s="17"/>
      <c r="G10" s="17"/>
      <c r="H10" s="4"/>
    </row>
    <row r="11" s="1" customFormat="1" ht="27" customHeight="1" spans="1:8">
      <c r="A11" s="15" t="s">
        <v>85</v>
      </c>
      <c r="B11" s="15" t="s">
        <v>86</v>
      </c>
      <c r="C11" s="16" t="s">
        <v>303</v>
      </c>
      <c r="D11" s="17">
        <v>1500</v>
      </c>
      <c r="E11" s="17">
        <v>1500</v>
      </c>
      <c r="F11" s="17"/>
      <c r="G11" s="17"/>
      <c r="H11" s="4"/>
    </row>
    <row r="12" s="1" customFormat="1" ht="25" customHeight="1" spans="1:8">
      <c r="A12" s="15" t="s">
        <v>85</v>
      </c>
      <c r="B12" s="15" t="s">
        <v>86</v>
      </c>
      <c r="C12" s="16" t="s">
        <v>304</v>
      </c>
      <c r="D12" s="17">
        <v>140</v>
      </c>
      <c r="E12" s="17">
        <v>140</v>
      </c>
      <c r="F12" s="17"/>
      <c r="G12" s="17"/>
      <c r="H12" s="4"/>
    </row>
  </sheetData>
  <mergeCells count="5">
    <mergeCell ref="A2:G2"/>
    <mergeCell ref="D4:G4"/>
    <mergeCell ref="A4:A5"/>
    <mergeCell ref="B4:B5"/>
    <mergeCell ref="C4:C5"/>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6"/>
  <sheetViews>
    <sheetView showGridLines="0" topLeftCell="A5" workbookViewId="0">
      <selection activeCell="E15" sqref="E15"/>
    </sheetView>
  </sheetViews>
  <sheetFormatPr defaultColWidth="9" defaultRowHeight="15" customHeight="1" outlineLevelCol="2"/>
  <cols>
    <col min="1" max="2" width="9.13888888888889" style="18" customWidth="1"/>
    <col min="3" max="3" width="80.5648148148148" style="18" customWidth="1"/>
    <col min="4" max="5" width="9.13888888888889" style="18" customWidth="1"/>
  </cols>
  <sheetData>
    <row r="1" s="18" customFormat="1" ht="12.75" customHeight="1"/>
    <row r="2" s="18" customFormat="1" ht="22.5" customHeight="1" spans="3:3">
      <c r="C2" s="19" t="s">
        <v>1</v>
      </c>
    </row>
    <row r="3" s="18" customFormat="1" ht="32.25" customHeight="1" spans="3:3">
      <c r="C3" s="67" t="s">
        <v>2</v>
      </c>
    </row>
    <row r="4" s="18" customFormat="1" ht="32.25" customHeight="1" spans="3:3">
      <c r="C4" s="67" t="s">
        <v>3</v>
      </c>
    </row>
    <row r="5" s="18" customFormat="1" ht="32.25" customHeight="1" spans="3:3">
      <c r="C5" s="67" t="s">
        <v>4</v>
      </c>
    </row>
    <row r="6" s="18" customFormat="1" ht="32.25" customHeight="1" spans="3:3">
      <c r="C6" s="67" t="s">
        <v>5</v>
      </c>
    </row>
    <row r="7" s="18" customFormat="1" ht="32.25" customHeight="1" spans="3:3">
      <c r="C7" s="67" t="s">
        <v>6</v>
      </c>
    </row>
    <row r="8" s="18" customFormat="1" ht="32.25" customHeight="1" spans="3:3">
      <c r="C8" s="67" t="s">
        <v>7</v>
      </c>
    </row>
    <row r="9" s="18" customFormat="1" ht="32.25" customHeight="1" spans="3:3">
      <c r="C9" s="67" t="s">
        <v>8</v>
      </c>
    </row>
    <row r="10" s="18" customFormat="1" ht="32.25" customHeight="1" spans="3:3">
      <c r="C10" s="67" t="s">
        <v>9</v>
      </c>
    </row>
    <row r="11" s="18" customFormat="1" ht="32.25" customHeight="1" spans="3:3">
      <c r="C11" s="67" t="s">
        <v>10</v>
      </c>
    </row>
    <row r="12" s="18" customFormat="1" ht="32.25" customHeight="1" spans="3:3">
      <c r="C12" s="67" t="s">
        <v>11</v>
      </c>
    </row>
    <row r="13" s="18" customFormat="1" ht="32.25" customHeight="1" spans="3:3">
      <c r="C13" s="67" t="s">
        <v>12</v>
      </c>
    </row>
    <row r="14" s="18" customFormat="1" ht="32.25" customHeight="1" spans="3:3">
      <c r="C14" s="67" t="s">
        <v>13</v>
      </c>
    </row>
    <row r="15" s="18" customFormat="1" ht="32.25" customHeight="1" spans="3:3">
      <c r="C15" s="67"/>
    </row>
    <row r="16" customHeight="1" spans="3:3">
      <c r="C16" s="67"/>
    </row>
  </sheetData>
  <sheetProtection formatCells="0" formatColumns="0" formatRows="0" insertRows="0" insertColumns="0" insertHyperlinks="0" deleteColumns="0" deleteRows="0" sort="0" autoFilter="0" pivotTables="0"/>
  <pageMargins left="0.697916666666667" right="0.697916666666667" top="0.75" bottom="0.75" header="0.3" footer="0.3"/>
  <pageSetup paperSize="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5"/>
  <sheetViews>
    <sheetView showGridLines="0" topLeftCell="A13" workbookViewId="0">
      <selection activeCell="B39" sqref="B39"/>
    </sheetView>
  </sheetViews>
  <sheetFormatPr defaultColWidth="9" defaultRowHeight="15" customHeight="1"/>
  <cols>
    <col min="1" max="4" width="36.7777777777778" style="18" customWidth="1"/>
    <col min="5" max="43" width="9.13888888888889" style="18" customWidth="1"/>
  </cols>
  <sheetData>
    <row r="1" s="18" customFormat="1" ht="17.4" spans="1:10">
      <c r="A1" s="64"/>
      <c r="D1" s="41" t="s">
        <v>14</v>
      </c>
      <c r="J1" s="59"/>
    </row>
    <row r="2" s="18" customFormat="1" ht="25.5" customHeight="1" spans="1:10">
      <c r="A2" s="19" t="s">
        <v>15</v>
      </c>
      <c r="B2" s="19"/>
      <c r="C2" s="19"/>
      <c r="D2" s="19"/>
      <c r="J2" s="59"/>
    </row>
    <row r="3" s="18" customFormat="1" ht="14.4" spans="1:10">
      <c r="A3" s="20"/>
      <c r="B3" s="20"/>
      <c r="C3" s="20"/>
      <c r="D3" s="41" t="s">
        <v>16</v>
      </c>
      <c r="J3" s="59"/>
    </row>
    <row r="4" s="18" customFormat="1" ht="16.5" customHeight="1" spans="1:10">
      <c r="A4" s="21" t="s">
        <v>17</v>
      </c>
      <c r="B4" s="21"/>
      <c r="C4" s="48" t="s">
        <v>18</v>
      </c>
      <c r="D4" s="50"/>
      <c r="J4" s="59"/>
    </row>
    <row r="5" s="18" customFormat="1" ht="16.5" customHeight="1" spans="1:10">
      <c r="A5" s="21" t="s">
        <v>19</v>
      </c>
      <c r="B5" s="21" t="s">
        <v>20</v>
      </c>
      <c r="C5" s="21" t="s">
        <v>21</v>
      </c>
      <c r="D5" s="21" t="s">
        <v>20</v>
      </c>
      <c r="J5" s="59"/>
    </row>
    <row r="6" s="18" customFormat="1" ht="16.5" customHeight="1" spans="1:10">
      <c r="A6" s="44" t="s">
        <v>22</v>
      </c>
      <c r="B6" s="55">
        <v>607.35</v>
      </c>
      <c r="C6" s="44" t="s">
        <v>23</v>
      </c>
      <c r="D6" s="55"/>
      <c r="J6" s="59"/>
    </row>
    <row r="7" s="18" customFormat="1" ht="16.5" customHeight="1" spans="1:10">
      <c r="A7" s="44" t="s">
        <v>24</v>
      </c>
      <c r="B7" s="55">
        <v>396.85</v>
      </c>
      <c r="C7" s="44" t="s">
        <v>25</v>
      </c>
      <c r="D7" s="51"/>
      <c r="J7" s="59"/>
    </row>
    <row r="8" s="18" customFormat="1" ht="16.5" customHeight="1" spans="1:10">
      <c r="A8" s="44" t="s">
        <v>26</v>
      </c>
      <c r="B8" s="55">
        <v>210.5</v>
      </c>
      <c r="C8" s="44" t="s">
        <v>27</v>
      </c>
      <c r="D8" s="55"/>
      <c r="J8" s="59"/>
    </row>
    <row r="9" s="18" customFormat="1" ht="16.5" customHeight="1" spans="1:10">
      <c r="A9" s="54" t="s">
        <v>28</v>
      </c>
      <c r="B9" s="55"/>
      <c r="C9" s="44" t="s">
        <v>29</v>
      </c>
      <c r="D9" s="55"/>
      <c r="J9" s="59"/>
    </row>
    <row r="10" s="18" customFormat="1" ht="16.5" customHeight="1" spans="1:10">
      <c r="A10" s="44" t="s">
        <v>30</v>
      </c>
      <c r="B10" s="55"/>
      <c r="C10" s="44" t="s">
        <v>31</v>
      </c>
      <c r="D10" s="55"/>
      <c r="J10" s="59"/>
    </row>
    <row r="11" s="18" customFormat="1" ht="16.5" customHeight="1" spans="1:10">
      <c r="A11" s="44" t="s">
        <v>24</v>
      </c>
      <c r="B11" s="55"/>
      <c r="C11" s="44" t="s">
        <v>32</v>
      </c>
      <c r="D11" s="55"/>
      <c r="J11" s="59"/>
    </row>
    <row r="12" s="18" customFormat="1" ht="16.5" customHeight="1" spans="1:10">
      <c r="A12" s="44" t="s">
        <v>26</v>
      </c>
      <c r="B12" s="55"/>
      <c r="C12" s="44" t="s">
        <v>33</v>
      </c>
      <c r="D12" s="55"/>
      <c r="J12" s="59"/>
    </row>
    <row r="13" s="18" customFormat="1" ht="16.5" customHeight="1" spans="1:10">
      <c r="A13" s="44" t="s">
        <v>34</v>
      </c>
      <c r="B13" s="55"/>
      <c r="C13" s="44" t="s">
        <v>35</v>
      </c>
      <c r="D13" s="55"/>
      <c r="J13" s="59"/>
    </row>
    <row r="14" s="18" customFormat="1" ht="16.5" customHeight="1" spans="1:10">
      <c r="A14" s="44" t="s">
        <v>36</v>
      </c>
      <c r="B14" s="55"/>
      <c r="C14" s="44" t="s">
        <v>37</v>
      </c>
      <c r="D14" s="55">
        <v>105907.35</v>
      </c>
      <c r="J14" s="59"/>
    </row>
    <row r="15" s="18" customFormat="1" ht="16.5" customHeight="1" spans="1:10">
      <c r="A15" s="44" t="s">
        <v>24</v>
      </c>
      <c r="B15" s="55"/>
      <c r="C15" s="44" t="s">
        <v>38</v>
      </c>
      <c r="D15" s="55"/>
      <c r="J15" s="59"/>
    </row>
    <row r="16" s="18" customFormat="1" ht="16.5" customHeight="1" spans="1:10">
      <c r="A16" s="44" t="s">
        <v>26</v>
      </c>
      <c r="B16" s="55"/>
      <c r="C16" s="44" t="s">
        <v>39</v>
      </c>
      <c r="D16" s="55"/>
      <c r="J16" s="59"/>
    </row>
    <row r="17" s="18" customFormat="1" ht="16.5" customHeight="1" spans="1:10">
      <c r="A17" s="44" t="s">
        <v>40</v>
      </c>
      <c r="B17" s="55"/>
      <c r="C17" s="44" t="s">
        <v>41</v>
      </c>
      <c r="D17" s="55"/>
      <c r="J17" s="59"/>
    </row>
    <row r="18" s="18" customFormat="1" ht="16.5" customHeight="1" spans="1:10">
      <c r="A18" s="44" t="s">
        <v>42</v>
      </c>
      <c r="B18" s="55">
        <v>105300</v>
      </c>
      <c r="C18" s="44" t="s">
        <v>43</v>
      </c>
      <c r="D18" s="55"/>
      <c r="J18" s="59"/>
    </row>
    <row r="19" s="18" customFormat="1" ht="16.5" customHeight="1" spans="1:10">
      <c r="A19" s="44" t="s">
        <v>44</v>
      </c>
      <c r="B19" s="55">
        <v>105300</v>
      </c>
      <c r="C19" s="44" t="s">
        <v>45</v>
      </c>
      <c r="D19" s="55"/>
      <c r="J19" s="59"/>
    </row>
    <row r="20" s="18" customFormat="1" ht="16.5" customHeight="1" spans="1:10">
      <c r="A20" s="44" t="s">
        <v>46</v>
      </c>
      <c r="B20" s="55"/>
      <c r="C20" s="44" t="s">
        <v>47</v>
      </c>
      <c r="D20" s="55"/>
      <c r="J20" s="59"/>
    </row>
    <row r="21" s="18" customFormat="1" ht="16.5" customHeight="1" spans="1:10">
      <c r="A21" s="44" t="s">
        <v>48</v>
      </c>
      <c r="B21" s="55"/>
      <c r="C21" s="44" t="s">
        <v>49</v>
      </c>
      <c r="D21" s="55"/>
      <c r="J21" s="59"/>
    </row>
    <row r="22" s="18" customFormat="1" ht="16.5" customHeight="1" spans="1:10">
      <c r="A22" s="44" t="s">
        <v>50</v>
      </c>
      <c r="B22" s="55"/>
      <c r="C22" s="44" t="s">
        <v>51</v>
      </c>
      <c r="D22" s="51"/>
      <c r="J22" s="59"/>
    </row>
    <row r="23" s="18" customFormat="1" ht="16.5" customHeight="1" spans="1:10">
      <c r="A23" s="44" t="s">
        <v>52</v>
      </c>
      <c r="B23" s="55"/>
      <c r="C23" s="44" t="s">
        <v>53</v>
      </c>
      <c r="D23" s="55"/>
      <c r="J23" s="59"/>
    </row>
    <row r="24" s="18" customFormat="1" ht="16.5" customHeight="1" spans="1:10">
      <c r="A24" s="44"/>
      <c r="B24" s="65"/>
      <c r="C24" s="44" t="s">
        <v>54</v>
      </c>
      <c r="D24" s="55"/>
      <c r="J24" s="59"/>
    </row>
    <row r="25" s="18" customFormat="1" ht="16.5" customHeight="1" spans="1:10">
      <c r="A25" s="44"/>
      <c r="B25" s="51"/>
      <c r="C25" s="44" t="s">
        <v>55</v>
      </c>
      <c r="D25" s="55"/>
      <c r="J25" s="59"/>
    </row>
    <row r="26" s="18" customFormat="1" ht="16.5" customHeight="1" spans="1:10">
      <c r="A26" s="44"/>
      <c r="B26" s="51"/>
      <c r="C26" s="44" t="s">
        <v>56</v>
      </c>
      <c r="D26" s="55"/>
      <c r="J26" s="59"/>
    </row>
    <row r="27" s="18" customFormat="1" ht="16.5" customHeight="1" spans="1:10">
      <c r="A27" s="44"/>
      <c r="B27" s="51"/>
      <c r="C27" s="44" t="s">
        <v>57</v>
      </c>
      <c r="D27" s="55"/>
      <c r="J27" s="59"/>
    </row>
    <row r="28" s="18" customFormat="1" ht="16.5" customHeight="1" spans="1:10">
      <c r="A28" s="44"/>
      <c r="B28" s="51"/>
      <c r="C28" s="44" t="s">
        <v>58</v>
      </c>
      <c r="D28" s="55"/>
      <c r="J28" s="59"/>
    </row>
    <row r="29" s="18" customFormat="1" ht="16.5" customHeight="1" spans="1:10">
      <c r="A29" s="44"/>
      <c r="B29" s="51"/>
      <c r="C29" s="44" t="s">
        <v>59</v>
      </c>
      <c r="D29" s="55"/>
      <c r="J29" s="59"/>
    </row>
    <row r="30" s="18" customFormat="1" ht="16.5" customHeight="1" spans="1:10">
      <c r="A30" s="44"/>
      <c r="B30" s="51"/>
      <c r="C30" s="44" t="s">
        <v>60</v>
      </c>
      <c r="D30" s="55"/>
      <c r="J30" s="59"/>
    </row>
    <row r="31" s="18" customFormat="1" ht="16.5" customHeight="1" spans="1:10">
      <c r="A31" s="21" t="s">
        <v>61</v>
      </c>
      <c r="B31" s="55">
        <v>105907.35</v>
      </c>
      <c r="C31" s="21" t="s">
        <v>62</v>
      </c>
      <c r="D31" s="55">
        <v>105907.35</v>
      </c>
      <c r="J31" s="59"/>
    </row>
    <row r="32" s="18" customFormat="1" ht="16.5" customHeight="1" spans="1:10">
      <c r="A32" s="44" t="s">
        <v>63</v>
      </c>
      <c r="B32" s="55"/>
      <c r="C32" s="44" t="s">
        <v>64</v>
      </c>
      <c r="D32" s="55"/>
      <c r="J32" s="59"/>
    </row>
    <row r="33" s="18" customFormat="1" ht="16.5" customHeight="1" spans="1:41">
      <c r="A33" s="21" t="s">
        <v>65</v>
      </c>
      <c r="B33" s="55">
        <v>105907.35</v>
      </c>
      <c r="C33" s="21" t="s">
        <v>66</v>
      </c>
      <c r="D33" s="55">
        <v>105907.35</v>
      </c>
      <c r="E33" s="66"/>
      <c r="F33" s="66"/>
      <c r="G33" s="66"/>
      <c r="H33" s="66"/>
      <c r="I33" s="66"/>
      <c r="J33" s="66"/>
      <c r="K33" s="66"/>
      <c r="N33" s="66"/>
      <c r="O33" s="66"/>
      <c r="P33" s="66"/>
      <c r="Q33" s="66"/>
      <c r="R33" s="66"/>
      <c r="S33" s="66"/>
      <c r="T33" s="66"/>
      <c r="U33" s="66"/>
      <c r="V33" s="66"/>
      <c r="W33" s="66"/>
      <c r="X33" s="66"/>
      <c r="Y33" s="66"/>
      <c r="Z33" s="66"/>
      <c r="AA33" s="66"/>
      <c r="AB33" s="66"/>
      <c r="AC33" s="66"/>
      <c r="AF33" s="66"/>
      <c r="AG33" s="66"/>
      <c r="AH33" s="66"/>
      <c r="AO33" s="59"/>
    </row>
    <row r="34" s="18" customFormat="1" ht="14.4" spans="1:1">
      <c r="A34" s="24" t="s">
        <v>67</v>
      </c>
    </row>
    <row r="35" s="18" customFormat="1" ht="14.4" spans="3:3">
      <c r="C35" s="59"/>
    </row>
  </sheetData>
  <sheetProtection formatCells="0" formatColumns="0" formatRows="0" insertRows="0" insertColumns="0" insertHyperlinks="0" deleteColumns="0" deleteRows="0" sort="0" autoFilter="0" pivotTables="0"/>
  <mergeCells count="3">
    <mergeCell ref="A2:D2"/>
    <mergeCell ref="A4:B4"/>
    <mergeCell ref="C4:D4"/>
  </mergeCells>
  <pageMargins left="0.696527777777778" right="0.696527777777778" top="0.751388888888889" bottom="0.751388888888889" header="0.298611111111111" footer="0.298611111111111"/>
  <pageSetup paperSize="9" scale="9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workbookViewId="0">
      <selection activeCell="K15" sqref="K15"/>
    </sheetView>
  </sheetViews>
  <sheetFormatPr defaultColWidth="9" defaultRowHeight="15" customHeight="1"/>
  <cols>
    <col min="1" max="1" width="8.11111111111111" style="18" customWidth="1"/>
    <col min="2" max="2" width="18.4444444444444" style="18" customWidth="1"/>
    <col min="3" max="3" width="12.6666666666667" style="18" customWidth="1"/>
    <col min="4" max="4" width="13.1111111111111" style="18" customWidth="1"/>
    <col min="5" max="5" width="9.88888888888889" style="18" customWidth="1"/>
    <col min="6" max="6" width="9.22222222222222" style="18" customWidth="1"/>
    <col min="7" max="7" width="10" style="18" customWidth="1"/>
    <col min="8" max="8" width="9.44444444444444" style="18" customWidth="1"/>
    <col min="9" max="9" width="11.5555555555556" style="18" customWidth="1"/>
    <col min="10" max="10" width="8.33333333333333" style="18" customWidth="1"/>
    <col min="11" max="11" width="8.66666666666667" style="18" customWidth="1"/>
    <col min="12" max="12" width="9.22222222222222" style="18" customWidth="1"/>
    <col min="13" max="13" width="10" style="18" customWidth="1"/>
    <col min="14" max="14" width="9.11111111111111" style="18" customWidth="1"/>
    <col min="15" max="15" width="8.55555555555556" style="18" customWidth="1"/>
    <col min="16" max="23" width="9.13888888888889" style="18" customWidth="1"/>
  </cols>
  <sheetData>
    <row r="1" s="18" customFormat="1" ht="17.4" spans="1:15">
      <c r="A1" s="60"/>
      <c r="B1" s="23"/>
      <c r="C1" s="23"/>
      <c r="D1" s="23"/>
      <c r="E1" s="23"/>
      <c r="F1" s="23"/>
      <c r="G1" s="23"/>
      <c r="H1" s="23"/>
      <c r="I1" s="23"/>
      <c r="J1" s="23"/>
      <c r="K1" s="23"/>
      <c r="L1" s="23"/>
      <c r="M1" s="23"/>
      <c r="N1" s="23"/>
      <c r="O1" s="41" t="s">
        <v>68</v>
      </c>
    </row>
    <row r="2" s="18" customFormat="1" ht="25.5" customHeight="1" spans="1:15">
      <c r="A2" s="19" t="s">
        <v>69</v>
      </c>
      <c r="B2" s="19"/>
      <c r="C2" s="19"/>
      <c r="D2" s="19"/>
      <c r="E2" s="19"/>
      <c r="F2" s="19"/>
      <c r="G2" s="19"/>
      <c r="H2" s="19"/>
      <c r="I2" s="19"/>
      <c r="J2" s="19"/>
      <c r="K2" s="19"/>
      <c r="L2" s="19"/>
      <c r="M2" s="19"/>
      <c r="N2" s="19"/>
      <c r="O2" s="19"/>
    </row>
    <row r="3" s="18" customFormat="1" ht="14.4" spans="1:15">
      <c r="A3" s="43"/>
      <c r="B3" s="43"/>
      <c r="C3" s="43"/>
      <c r="D3" s="43"/>
      <c r="E3" s="43"/>
      <c r="F3" s="43"/>
      <c r="G3" s="43"/>
      <c r="H3" s="43"/>
      <c r="I3" s="43"/>
      <c r="J3" s="43"/>
      <c r="K3" s="43"/>
      <c r="L3" s="43"/>
      <c r="M3" s="43"/>
      <c r="N3" s="41"/>
      <c r="O3" s="41" t="s">
        <v>16</v>
      </c>
    </row>
    <row r="4" s="18" customFormat="1" ht="17.25" customHeight="1" spans="1:15">
      <c r="A4" s="22" t="s">
        <v>70</v>
      </c>
      <c r="B4" s="22" t="s">
        <v>71</v>
      </c>
      <c r="C4" s="22" t="s">
        <v>72</v>
      </c>
      <c r="D4" s="22" t="s">
        <v>73</v>
      </c>
      <c r="E4" s="22"/>
      <c r="F4" s="22"/>
      <c r="G4" s="22"/>
      <c r="H4" s="22"/>
      <c r="I4" s="22"/>
      <c r="J4" s="22" t="s">
        <v>74</v>
      </c>
      <c r="K4" s="22"/>
      <c r="L4" s="22"/>
      <c r="M4" s="22"/>
      <c r="N4" s="22"/>
      <c r="O4" s="22"/>
    </row>
    <row r="5" s="18" customFormat="1" ht="35.25" customHeight="1" spans="1:15">
      <c r="A5" s="22"/>
      <c r="B5" s="22"/>
      <c r="C5" s="22"/>
      <c r="D5" s="22" t="s">
        <v>75</v>
      </c>
      <c r="E5" s="22" t="s">
        <v>76</v>
      </c>
      <c r="F5" s="22" t="s">
        <v>77</v>
      </c>
      <c r="G5" s="22" t="s">
        <v>78</v>
      </c>
      <c r="H5" s="22" t="s">
        <v>79</v>
      </c>
      <c r="I5" s="22" t="s">
        <v>80</v>
      </c>
      <c r="J5" s="22" t="s">
        <v>75</v>
      </c>
      <c r="K5" s="22" t="s">
        <v>76</v>
      </c>
      <c r="L5" s="22" t="s">
        <v>77</v>
      </c>
      <c r="M5" s="22" t="s">
        <v>78</v>
      </c>
      <c r="N5" s="22" t="s">
        <v>79</v>
      </c>
      <c r="O5" s="22" t="s">
        <v>80</v>
      </c>
    </row>
    <row r="6" s="18" customFormat="1" ht="18.75" customHeight="1" spans="1:15">
      <c r="A6" s="22" t="s">
        <v>81</v>
      </c>
      <c r="B6" s="22" t="s">
        <v>81</v>
      </c>
      <c r="C6" s="22">
        <v>1</v>
      </c>
      <c r="D6" s="22">
        <v>2</v>
      </c>
      <c r="E6" s="22">
        <v>3</v>
      </c>
      <c r="F6" s="22">
        <v>4</v>
      </c>
      <c r="G6" s="22">
        <v>5</v>
      </c>
      <c r="H6" s="22">
        <v>6</v>
      </c>
      <c r="I6" s="22">
        <v>7</v>
      </c>
      <c r="J6" s="22">
        <v>8</v>
      </c>
      <c r="K6" s="22">
        <v>9</v>
      </c>
      <c r="L6" s="22">
        <v>10</v>
      </c>
      <c r="M6" s="22">
        <v>11</v>
      </c>
      <c r="N6" s="22">
        <v>12</v>
      </c>
      <c r="O6" s="22">
        <v>13</v>
      </c>
    </row>
    <row r="7" s="18" customFormat="1" ht="24" customHeight="1" spans="1:15">
      <c r="A7" s="56" t="s">
        <v>82</v>
      </c>
      <c r="B7" s="61" t="s">
        <v>72</v>
      </c>
      <c r="C7" s="62">
        <v>105907.35</v>
      </c>
      <c r="D7" s="62">
        <v>105907.35</v>
      </c>
      <c r="E7" s="62">
        <v>607.35</v>
      </c>
      <c r="F7" s="62"/>
      <c r="G7" s="62"/>
      <c r="H7" s="62"/>
      <c r="I7" s="62">
        <v>105300</v>
      </c>
      <c r="J7" s="62"/>
      <c r="K7" s="62"/>
      <c r="L7" s="62"/>
      <c r="M7" s="62"/>
      <c r="N7" s="62"/>
      <c r="O7" s="62"/>
    </row>
    <row r="8" s="18" customFormat="1" ht="24" customHeight="1" spans="1:15">
      <c r="A8" s="56" t="s">
        <v>83</v>
      </c>
      <c r="B8" s="61" t="s">
        <v>84</v>
      </c>
      <c r="C8" s="62">
        <v>105907.35</v>
      </c>
      <c r="D8" s="62">
        <v>105907.35</v>
      </c>
      <c r="E8" s="62">
        <v>607.35</v>
      </c>
      <c r="F8" s="62"/>
      <c r="G8" s="62"/>
      <c r="H8" s="62"/>
      <c r="I8" s="62">
        <v>105300</v>
      </c>
      <c r="J8" s="62"/>
      <c r="K8" s="62"/>
      <c r="L8" s="62"/>
      <c r="M8" s="62"/>
      <c r="N8" s="62"/>
      <c r="O8" s="62"/>
    </row>
    <row r="9" s="18" customFormat="1" ht="24" customHeight="1" spans="1:15">
      <c r="A9" s="56" t="s">
        <v>85</v>
      </c>
      <c r="B9" s="61" t="s">
        <v>86</v>
      </c>
      <c r="C9" s="62">
        <v>105907.35</v>
      </c>
      <c r="D9" s="62">
        <v>105907.35</v>
      </c>
      <c r="E9" s="62">
        <v>607.35</v>
      </c>
      <c r="F9" s="62"/>
      <c r="G9" s="62"/>
      <c r="H9" s="62"/>
      <c r="I9" s="62">
        <v>105300</v>
      </c>
      <c r="J9" s="62"/>
      <c r="K9" s="62"/>
      <c r="L9" s="62"/>
      <c r="M9" s="62"/>
      <c r="N9" s="62"/>
      <c r="O9" s="62"/>
    </row>
    <row r="10" s="18" customFormat="1" ht="14.4" spans="2:2">
      <c r="B10" s="63"/>
    </row>
  </sheetData>
  <sheetProtection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697916666666667" right="0.697916666666667" top="0.75" bottom="0.75" header="0.3" footer="0.3"/>
  <pageSetup paperSize="1"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showGridLines="0" workbookViewId="0">
      <selection activeCell="H13" sqref="H13:H14"/>
    </sheetView>
  </sheetViews>
  <sheetFormatPr defaultColWidth="9" defaultRowHeight="15" customHeight="1"/>
  <cols>
    <col min="1" max="1" width="5.13888888888889" style="18" customWidth="1"/>
    <col min="2" max="2" width="5" style="18" customWidth="1"/>
    <col min="3" max="3" width="4.55555555555556" style="18" customWidth="1"/>
    <col min="4" max="4" width="7.77777777777778" style="18" customWidth="1"/>
    <col min="5" max="5" width="19.5555555555556" style="18" customWidth="1"/>
    <col min="6" max="6" width="12.4444444444444" style="18" customWidth="1"/>
    <col min="7" max="7" width="13" style="18" customWidth="1"/>
    <col min="8" max="8" width="13.5555555555556" style="18" customWidth="1"/>
    <col min="9" max="10" width="11.3333333333333" style="18" customWidth="1"/>
    <col min="11" max="12" width="10.6666666666667" style="18" customWidth="1"/>
    <col min="13" max="15" width="9.13888888888889" style="18" customWidth="1"/>
    <col min="16" max="16" width="16.4444444444444" style="18" customWidth="1"/>
    <col min="17" max="22" width="9.13888888888889" style="18" customWidth="1"/>
  </cols>
  <sheetData>
    <row r="1" s="18" customFormat="1" ht="14.4" spans="1:12">
      <c r="A1" s="23"/>
      <c r="B1" s="23"/>
      <c r="C1" s="23"/>
      <c r="D1" s="23"/>
      <c r="E1" s="23"/>
      <c r="F1" s="23"/>
      <c r="G1" s="23"/>
      <c r="H1" s="23"/>
      <c r="I1" s="23"/>
      <c r="J1" s="23"/>
      <c r="K1" s="23"/>
      <c r="L1" s="41" t="s">
        <v>87</v>
      </c>
    </row>
    <row r="2" s="18" customFormat="1" ht="23.25" customHeight="1" spans="1:12">
      <c r="A2" s="19" t="s">
        <v>88</v>
      </c>
      <c r="B2" s="19"/>
      <c r="C2" s="19"/>
      <c r="D2" s="19"/>
      <c r="E2" s="19"/>
      <c r="F2" s="19"/>
      <c r="G2" s="19"/>
      <c r="H2" s="19"/>
      <c r="I2" s="19"/>
      <c r="J2" s="19"/>
      <c r="K2" s="19"/>
      <c r="L2" s="19"/>
    </row>
    <row r="3" s="18" customFormat="1" ht="14.4" spans="2:12">
      <c r="B3" s="43"/>
      <c r="C3" s="43"/>
      <c r="D3" s="43"/>
      <c r="E3" s="43"/>
      <c r="F3" s="43"/>
      <c r="G3" s="43"/>
      <c r="H3" s="43"/>
      <c r="I3" s="43"/>
      <c r="J3" s="43"/>
      <c r="K3" s="43"/>
      <c r="L3" s="41" t="s">
        <v>16</v>
      </c>
    </row>
    <row r="4" s="18" customFormat="1" ht="22.5" customHeight="1" spans="1:12">
      <c r="A4" s="22" t="s">
        <v>89</v>
      </c>
      <c r="B4" s="22"/>
      <c r="C4" s="22"/>
      <c r="D4" s="22" t="s">
        <v>70</v>
      </c>
      <c r="E4" s="22" t="s">
        <v>90</v>
      </c>
      <c r="F4" s="22" t="s">
        <v>91</v>
      </c>
      <c r="G4" s="22"/>
      <c r="H4" s="22"/>
      <c r="I4" s="22"/>
      <c r="J4" s="22"/>
      <c r="K4" s="22"/>
      <c r="L4" s="22"/>
    </row>
    <row r="5" s="18" customFormat="1" ht="14.4" spans="1:12">
      <c r="A5" s="22"/>
      <c r="B5" s="22"/>
      <c r="C5" s="22"/>
      <c r="D5" s="22"/>
      <c r="E5" s="22"/>
      <c r="F5" s="22" t="s">
        <v>72</v>
      </c>
      <c r="G5" s="21" t="s">
        <v>92</v>
      </c>
      <c r="H5" s="21" t="s">
        <v>93</v>
      </c>
      <c r="I5" s="21"/>
      <c r="J5" s="21"/>
      <c r="K5" s="21"/>
      <c r="L5" s="21"/>
    </row>
    <row r="6" s="18" customFormat="1" ht="22.5" customHeight="1" spans="1:12">
      <c r="A6" s="22"/>
      <c r="B6" s="22"/>
      <c r="C6" s="22"/>
      <c r="D6" s="22"/>
      <c r="E6" s="22"/>
      <c r="F6" s="22"/>
      <c r="G6" s="21"/>
      <c r="H6" s="22" t="s">
        <v>75</v>
      </c>
      <c r="I6" s="22" t="s">
        <v>94</v>
      </c>
      <c r="J6" s="22" t="s">
        <v>95</v>
      </c>
      <c r="K6" s="22" t="s">
        <v>96</v>
      </c>
      <c r="L6" s="22" t="s">
        <v>97</v>
      </c>
    </row>
    <row r="7" s="18" customFormat="1" ht="14.4" spans="1:12">
      <c r="A7" s="22" t="s">
        <v>81</v>
      </c>
      <c r="B7" s="22" t="s">
        <v>81</v>
      </c>
      <c r="C7" s="22" t="s">
        <v>81</v>
      </c>
      <c r="D7" s="22" t="s">
        <v>81</v>
      </c>
      <c r="E7" s="22" t="s">
        <v>81</v>
      </c>
      <c r="F7" s="22">
        <v>1</v>
      </c>
      <c r="G7" s="22">
        <v>2</v>
      </c>
      <c r="H7" s="22">
        <v>3</v>
      </c>
      <c r="I7" s="22">
        <v>4</v>
      </c>
      <c r="J7" s="22">
        <v>5</v>
      </c>
      <c r="K7" s="22">
        <v>6</v>
      </c>
      <c r="L7" s="22">
        <v>7</v>
      </c>
    </row>
    <row r="8" s="18" customFormat="1" ht="28.5" customHeight="1" spans="1:14">
      <c r="A8" s="56" t="s">
        <v>82</v>
      </c>
      <c r="B8" s="56" t="s">
        <v>82</v>
      </c>
      <c r="C8" s="56" t="s">
        <v>82</v>
      </c>
      <c r="D8" s="57" t="s">
        <v>82</v>
      </c>
      <c r="E8" s="56" t="s">
        <v>72</v>
      </c>
      <c r="F8" s="51">
        <v>105907.35</v>
      </c>
      <c r="G8" s="51">
        <v>210.5</v>
      </c>
      <c r="H8" s="51">
        <v>105696.85</v>
      </c>
      <c r="I8" s="55"/>
      <c r="J8" s="55"/>
      <c r="K8" s="55"/>
      <c r="L8" s="55"/>
      <c r="N8" s="59"/>
    </row>
    <row r="9" s="18" customFormat="1" ht="28.5" customHeight="1" spans="1:12">
      <c r="A9" s="56"/>
      <c r="B9" s="56"/>
      <c r="C9" s="56"/>
      <c r="D9" s="57" t="s">
        <v>83</v>
      </c>
      <c r="E9" s="56" t="s">
        <v>84</v>
      </c>
      <c r="F9" s="51">
        <v>105907.35</v>
      </c>
      <c r="G9" s="51">
        <v>210.5</v>
      </c>
      <c r="H9" s="51">
        <v>105696.85</v>
      </c>
      <c r="I9" s="55"/>
      <c r="J9" s="55"/>
      <c r="K9" s="55"/>
      <c r="L9" s="55"/>
    </row>
    <row r="10" s="18" customFormat="1" ht="28.5" customHeight="1" spans="1:12">
      <c r="A10" s="56"/>
      <c r="B10" s="56"/>
      <c r="C10" s="56"/>
      <c r="D10" s="57" t="s">
        <v>85</v>
      </c>
      <c r="E10" s="56" t="s">
        <v>86</v>
      </c>
      <c r="F10" s="51">
        <v>105907.35</v>
      </c>
      <c r="G10" s="51">
        <v>210.5</v>
      </c>
      <c r="H10" s="51">
        <v>105696.85</v>
      </c>
      <c r="I10" s="55"/>
      <c r="J10" s="55"/>
      <c r="K10" s="55"/>
      <c r="L10" s="55"/>
    </row>
    <row r="11" s="18" customFormat="1" ht="28.5" customHeight="1" spans="1:16">
      <c r="A11" s="56" t="s">
        <v>98</v>
      </c>
      <c r="B11" s="56" t="s">
        <v>99</v>
      </c>
      <c r="C11" s="56" t="s">
        <v>100</v>
      </c>
      <c r="D11" s="57"/>
      <c r="E11" s="56" t="s">
        <v>101</v>
      </c>
      <c r="F11" s="51">
        <v>105210.5</v>
      </c>
      <c r="G11" s="51">
        <v>210.5</v>
      </c>
      <c r="H11" s="51">
        <v>105000</v>
      </c>
      <c r="I11" s="55"/>
      <c r="J11" s="55"/>
      <c r="K11" s="55"/>
      <c r="L11" s="55"/>
      <c r="P11" s="58">
        <f>300/3</f>
        <v>100</v>
      </c>
    </row>
    <row r="12" s="18" customFormat="1" ht="28.5" customHeight="1" spans="1:12">
      <c r="A12" s="56" t="s">
        <v>98</v>
      </c>
      <c r="B12" s="56" t="s">
        <v>99</v>
      </c>
      <c r="C12" s="56" t="s">
        <v>102</v>
      </c>
      <c r="D12" s="57"/>
      <c r="E12" s="56" t="s">
        <v>103</v>
      </c>
      <c r="F12" s="51">
        <v>20</v>
      </c>
      <c r="G12" s="51"/>
      <c r="H12" s="51">
        <v>20</v>
      </c>
      <c r="I12" s="55"/>
      <c r="J12" s="55"/>
      <c r="K12" s="55"/>
      <c r="L12" s="55"/>
    </row>
    <row r="13" s="18" customFormat="1" ht="28.5" customHeight="1" spans="1:12">
      <c r="A13" s="56" t="s">
        <v>98</v>
      </c>
      <c r="B13" s="56" t="s">
        <v>104</v>
      </c>
      <c r="C13" s="56" t="s">
        <v>105</v>
      </c>
      <c r="D13" s="57"/>
      <c r="E13" s="56" t="s">
        <v>106</v>
      </c>
      <c r="F13" s="51">
        <v>2</v>
      </c>
      <c r="G13" s="51"/>
      <c r="H13" s="51">
        <v>2</v>
      </c>
      <c r="I13" s="55"/>
      <c r="J13" s="55"/>
      <c r="K13" s="55"/>
      <c r="L13" s="55"/>
    </row>
    <row r="14" s="18" customFormat="1" ht="28.5" customHeight="1" spans="1:12">
      <c r="A14" s="56" t="s">
        <v>98</v>
      </c>
      <c r="B14" s="56" t="s">
        <v>104</v>
      </c>
      <c r="C14" s="56" t="s">
        <v>107</v>
      </c>
      <c r="D14" s="57"/>
      <c r="E14" s="56" t="s">
        <v>108</v>
      </c>
      <c r="F14" s="51">
        <v>371.85</v>
      </c>
      <c r="G14" s="51"/>
      <c r="H14" s="51">
        <v>371.85</v>
      </c>
      <c r="I14" s="55"/>
      <c r="J14" s="55"/>
      <c r="K14" s="55"/>
      <c r="L14" s="55"/>
    </row>
    <row r="15" s="18" customFormat="1" ht="28.5" customHeight="1" spans="1:12">
      <c r="A15" s="56" t="s">
        <v>98</v>
      </c>
      <c r="B15" s="56" t="s">
        <v>109</v>
      </c>
      <c r="C15" s="56" t="s">
        <v>102</v>
      </c>
      <c r="D15" s="57"/>
      <c r="E15" s="56" t="s">
        <v>110</v>
      </c>
      <c r="F15" s="51">
        <v>303</v>
      </c>
      <c r="G15" s="51"/>
      <c r="H15" s="51">
        <v>303</v>
      </c>
      <c r="I15" s="55"/>
      <c r="J15" s="55"/>
      <c r="K15" s="55"/>
      <c r="L15" s="55"/>
    </row>
    <row r="16" customHeight="1" spans="6:6">
      <c r="F16" s="58"/>
    </row>
  </sheetData>
  <sheetProtection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697916666666667" right="0.697916666666667" top="0.75" bottom="0.75" header="0.3" footer="0.3"/>
  <pageSetup paperSize="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topLeftCell="A4" workbookViewId="0">
      <selection activeCell="D25" sqref="D25"/>
    </sheetView>
  </sheetViews>
  <sheetFormatPr defaultColWidth="9" defaultRowHeight="15" customHeight="1" outlineLevelCol="3"/>
  <cols>
    <col min="1" max="1" width="31" style="18" customWidth="1"/>
    <col min="2" max="2" width="25.1388888888889" style="18" customWidth="1"/>
    <col min="3" max="3" width="38.5555555555556" style="18" customWidth="1"/>
    <col min="4" max="4" width="29.1111111111111" style="18" customWidth="1"/>
    <col min="5" max="12" width="9.13888888888889" style="18" customWidth="1"/>
  </cols>
  <sheetData>
    <row r="1" s="18" customFormat="1" ht="14.4" spans="4:4">
      <c r="D1" s="41" t="s">
        <v>111</v>
      </c>
    </row>
    <row r="2" s="18" customFormat="1" ht="16" customHeight="1" spans="1:4">
      <c r="A2" s="19" t="s">
        <v>112</v>
      </c>
      <c r="B2" s="19"/>
      <c r="C2" s="19"/>
      <c r="D2" s="19"/>
    </row>
    <row r="3" s="18" customFormat="1" ht="10" customHeight="1" spans="1:4">
      <c r="A3" s="20"/>
      <c r="B3" s="20"/>
      <c r="C3" s="20"/>
      <c r="D3" s="41" t="s">
        <v>16</v>
      </c>
    </row>
    <row r="4" s="18" customFormat="1" ht="16.5" customHeight="1" spans="1:4">
      <c r="A4" s="48" t="s">
        <v>17</v>
      </c>
      <c r="B4" s="50"/>
      <c r="C4" s="48" t="s">
        <v>18</v>
      </c>
      <c r="D4" s="50"/>
    </row>
    <row r="5" s="18" customFormat="1" ht="16.5" customHeight="1" spans="1:4">
      <c r="A5" s="21" t="s">
        <v>19</v>
      </c>
      <c r="B5" s="21" t="s">
        <v>20</v>
      </c>
      <c r="C5" s="21" t="s">
        <v>21</v>
      </c>
      <c r="D5" s="21" t="s">
        <v>20</v>
      </c>
    </row>
    <row r="6" s="18" customFormat="1" ht="16.5" customHeight="1" spans="1:4">
      <c r="A6" s="44" t="s">
        <v>113</v>
      </c>
      <c r="B6" s="55">
        <v>607.35</v>
      </c>
      <c r="C6" s="44" t="s">
        <v>114</v>
      </c>
      <c r="D6" s="55">
        <v>607.35</v>
      </c>
    </row>
    <row r="7" s="18" customFormat="1" ht="16.5" customHeight="1" spans="1:4">
      <c r="A7" s="44" t="s">
        <v>115</v>
      </c>
      <c r="B7" s="55">
        <v>607.35</v>
      </c>
      <c r="C7" s="44" t="s">
        <v>116</v>
      </c>
      <c r="D7" s="55"/>
    </row>
    <row r="8" s="18" customFormat="1" ht="16.5" customHeight="1" spans="1:4">
      <c r="A8" s="44" t="s">
        <v>117</v>
      </c>
      <c r="B8" s="55">
        <v>396.85</v>
      </c>
      <c r="C8" s="44" t="s">
        <v>118</v>
      </c>
      <c r="D8" s="51"/>
    </row>
    <row r="9" s="18" customFormat="1" ht="16.5" customHeight="1" spans="1:4">
      <c r="A9" s="44" t="s">
        <v>119</v>
      </c>
      <c r="B9" s="55">
        <v>210.5</v>
      </c>
      <c r="C9" s="44" t="s">
        <v>120</v>
      </c>
      <c r="D9" s="55"/>
    </row>
    <row r="10" s="18" customFormat="1" ht="16.5" customHeight="1" spans="1:4">
      <c r="A10" s="44" t="s">
        <v>121</v>
      </c>
      <c r="B10" s="55"/>
      <c r="C10" s="44" t="s">
        <v>122</v>
      </c>
      <c r="D10" s="55"/>
    </row>
    <row r="11" s="18" customFormat="1" ht="16.5" customHeight="1" spans="1:4">
      <c r="A11" s="44" t="s">
        <v>123</v>
      </c>
      <c r="B11" s="55"/>
      <c r="C11" s="44" t="s">
        <v>124</v>
      </c>
      <c r="D11" s="55"/>
    </row>
    <row r="12" s="18" customFormat="1" ht="16.5" customHeight="1" spans="1:4">
      <c r="A12" s="44" t="s">
        <v>117</v>
      </c>
      <c r="B12" s="55"/>
      <c r="C12" s="44" t="s">
        <v>125</v>
      </c>
      <c r="D12" s="55"/>
    </row>
    <row r="13" s="18" customFormat="1" ht="16.5" customHeight="1" spans="1:4">
      <c r="A13" s="44" t="s">
        <v>119</v>
      </c>
      <c r="B13" s="55"/>
      <c r="C13" s="44" t="s">
        <v>126</v>
      </c>
      <c r="D13" s="55"/>
    </row>
    <row r="14" s="18" customFormat="1" ht="16.5" customHeight="1" spans="1:4">
      <c r="A14" s="44" t="s">
        <v>127</v>
      </c>
      <c r="B14" s="55"/>
      <c r="C14" s="44" t="s">
        <v>128</v>
      </c>
      <c r="D14" s="55"/>
    </row>
    <row r="15" s="18" customFormat="1" ht="16.5" customHeight="1" spans="1:4">
      <c r="A15" s="44" t="s">
        <v>129</v>
      </c>
      <c r="B15" s="55"/>
      <c r="C15" s="44" t="s">
        <v>130</v>
      </c>
      <c r="D15" s="55">
        <v>607.35</v>
      </c>
    </row>
    <row r="16" s="18" customFormat="1" ht="16.5" customHeight="1" spans="1:4">
      <c r="A16" s="44" t="s">
        <v>117</v>
      </c>
      <c r="B16" s="55"/>
      <c r="C16" s="44" t="s">
        <v>131</v>
      </c>
      <c r="D16" s="55"/>
    </row>
    <row r="17" s="18" customFormat="1" ht="16.5" customHeight="1" spans="1:4">
      <c r="A17" s="44" t="s">
        <v>119</v>
      </c>
      <c r="B17" s="55"/>
      <c r="C17" s="44" t="s">
        <v>132</v>
      </c>
      <c r="D17" s="55"/>
    </row>
    <row r="18" s="18" customFormat="1" ht="16.5" customHeight="1" spans="1:4">
      <c r="A18" s="44" t="s">
        <v>133</v>
      </c>
      <c r="B18" s="55"/>
      <c r="C18" s="44" t="s">
        <v>134</v>
      </c>
      <c r="D18" s="55"/>
    </row>
    <row r="19" s="18" customFormat="1" ht="16.5" customHeight="1" spans="1:4">
      <c r="A19" s="44" t="s">
        <v>115</v>
      </c>
      <c r="B19" s="55"/>
      <c r="C19" s="44" t="s">
        <v>135</v>
      </c>
      <c r="D19" s="55"/>
    </row>
    <row r="20" s="18" customFormat="1" ht="16.5" customHeight="1" spans="1:4">
      <c r="A20" s="44" t="s">
        <v>123</v>
      </c>
      <c r="B20" s="55"/>
      <c r="C20" s="44" t="s">
        <v>136</v>
      </c>
      <c r="D20" s="55"/>
    </row>
    <row r="21" s="18" customFormat="1" ht="16.5" customHeight="1" spans="1:4">
      <c r="A21" s="44" t="s">
        <v>129</v>
      </c>
      <c r="B21" s="55"/>
      <c r="C21" s="44" t="s">
        <v>137</v>
      </c>
      <c r="D21" s="55"/>
    </row>
    <row r="22" s="18" customFormat="1" ht="16.5" customHeight="1" spans="1:4">
      <c r="A22" s="44"/>
      <c r="B22" s="51"/>
      <c r="C22" s="44" t="s">
        <v>138</v>
      </c>
      <c r="D22" s="55"/>
    </row>
    <row r="23" s="18" customFormat="1" ht="16.5" customHeight="1" spans="1:4">
      <c r="A23" s="44"/>
      <c r="B23" s="51"/>
      <c r="C23" s="44" t="s">
        <v>139</v>
      </c>
      <c r="D23" s="51"/>
    </row>
    <row r="24" s="18" customFormat="1" ht="16.5" customHeight="1" spans="1:4">
      <c r="A24" s="44"/>
      <c r="B24" s="51"/>
      <c r="C24" s="44" t="s">
        <v>140</v>
      </c>
      <c r="D24" s="55"/>
    </row>
    <row r="25" s="18" customFormat="1" ht="16.5" customHeight="1" spans="1:4">
      <c r="A25" s="44"/>
      <c r="B25" s="51"/>
      <c r="C25" s="44" t="s">
        <v>141</v>
      </c>
      <c r="D25" s="55"/>
    </row>
    <row r="26" s="18" customFormat="1" ht="16.5" customHeight="1" spans="1:4">
      <c r="A26" s="44"/>
      <c r="B26" s="51"/>
      <c r="C26" s="44" t="s">
        <v>142</v>
      </c>
      <c r="D26" s="55"/>
    </row>
    <row r="27" s="18" customFormat="1" ht="16.5" customHeight="1" spans="1:4">
      <c r="A27" s="44"/>
      <c r="B27" s="51"/>
      <c r="C27" s="44" t="s">
        <v>143</v>
      </c>
      <c r="D27" s="55"/>
    </row>
    <row r="28" s="18" customFormat="1" ht="16.5" customHeight="1" spans="1:4">
      <c r="A28" s="44"/>
      <c r="B28" s="51"/>
      <c r="C28" s="44" t="s">
        <v>144</v>
      </c>
      <c r="D28" s="55"/>
    </row>
    <row r="29" s="18" customFormat="1" ht="16.5" customHeight="1" spans="1:4">
      <c r="A29" s="44"/>
      <c r="B29" s="51"/>
      <c r="C29" s="44" t="s">
        <v>145</v>
      </c>
      <c r="D29" s="55"/>
    </row>
    <row r="30" s="18" customFormat="1" ht="16.5" customHeight="1" spans="1:4">
      <c r="A30" s="44"/>
      <c r="B30" s="51"/>
      <c r="C30" s="44" t="s">
        <v>146</v>
      </c>
      <c r="D30" s="55"/>
    </row>
    <row r="31" s="18" customFormat="1" ht="16.5" customHeight="1" spans="1:4">
      <c r="A31" s="44"/>
      <c r="B31" s="51"/>
      <c r="C31" s="44" t="s">
        <v>147</v>
      </c>
      <c r="D31" s="55"/>
    </row>
    <row r="32" s="18" customFormat="1" ht="16.5" customHeight="1" spans="1:4">
      <c r="A32" s="44"/>
      <c r="B32" s="51"/>
      <c r="C32" s="44" t="s">
        <v>148</v>
      </c>
      <c r="D32" s="55"/>
    </row>
    <row r="33" s="18" customFormat="1" ht="16.5" customHeight="1" spans="1:4">
      <c r="A33" s="21" t="s">
        <v>149</v>
      </c>
      <c r="B33" s="55">
        <v>607.35</v>
      </c>
      <c r="C33" s="21" t="s">
        <v>150</v>
      </c>
      <c r="D33" s="55">
        <v>607.35</v>
      </c>
    </row>
  </sheetData>
  <sheetProtection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75" bottom="0.75" header="0.3" footer="0.3"/>
  <pageSetup paperSize="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showGridLines="0" workbookViewId="0">
      <selection activeCell="A1" sqref="A1:J15"/>
    </sheetView>
  </sheetViews>
  <sheetFormatPr defaultColWidth="9" defaultRowHeight="15" customHeight="1"/>
  <cols>
    <col min="1" max="3" width="7.88888888888889" style="18" customWidth="1"/>
    <col min="4" max="4" width="11.7777777777778" style="18" customWidth="1"/>
    <col min="5" max="5" width="19.6666666666667" style="18" customWidth="1"/>
    <col min="6" max="6" width="12.2222222222222" style="18" customWidth="1"/>
    <col min="7" max="7" width="14.7777777777778" style="18" customWidth="1"/>
    <col min="8" max="8" width="15.4444444444444" style="18" customWidth="1"/>
    <col min="9" max="9" width="13.4444444444444" style="18" customWidth="1"/>
    <col min="10" max="10" width="13.6666666666667" style="18" customWidth="1"/>
    <col min="11" max="22" width="9.13888888888889" style="18" customWidth="1"/>
  </cols>
  <sheetData>
    <row r="1" s="18" customFormat="1" ht="14.4" spans="1:10">
      <c r="A1" s="23"/>
      <c r="B1" s="23"/>
      <c r="C1" s="23"/>
      <c r="D1" s="23"/>
      <c r="E1" s="23"/>
      <c r="F1" s="23"/>
      <c r="G1" s="23"/>
      <c r="H1" s="23"/>
      <c r="I1" s="23"/>
      <c r="J1" s="41" t="s">
        <v>151</v>
      </c>
    </row>
    <row r="2" s="18" customFormat="1" ht="27.75" customHeight="1" spans="1:10">
      <c r="A2" s="19" t="s">
        <v>152</v>
      </c>
      <c r="B2" s="19"/>
      <c r="C2" s="19"/>
      <c r="D2" s="19"/>
      <c r="E2" s="19"/>
      <c r="F2" s="19"/>
      <c r="G2" s="19"/>
      <c r="H2" s="19"/>
      <c r="I2" s="19"/>
      <c r="J2" s="19"/>
    </row>
    <row r="3" s="18" customFormat="1" ht="14.4" spans="2:10">
      <c r="B3" s="43"/>
      <c r="C3" s="43"/>
      <c r="D3" s="43"/>
      <c r="E3" s="43"/>
      <c r="F3" s="43"/>
      <c r="G3" s="43"/>
      <c r="H3" s="43"/>
      <c r="I3" s="43"/>
      <c r="J3" s="41" t="s">
        <v>16</v>
      </c>
    </row>
    <row r="4" s="18" customFormat="1" ht="22.5" customHeight="1" spans="1:10">
      <c r="A4" s="22" t="s">
        <v>89</v>
      </c>
      <c r="B4" s="22"/>
      <c r="C4" s="22"/>
      <c r="D4" s="22" t="s">
        <v>70</v>
      </c>
      <c r="E4" s="22" t="s">
        <v>90</v>
      </c>
      <c r="F4" s="21" t="s">
        <v>153</v>
      </c>
      <c r="G4" s="44"/>
      <c r="H4" s="44"/>
      <c r="I4" s="44"/>
      <c r="J4" s="42"/>
    </row>
    <row r="5" s="18" customFormat="1" ht="14.4" spans="1:10">
      <c r="A5" s="22"/>
      <c r="B5" s="22"/>
      <c r="C5" s="22"/>
      <c r="D5" s="22"/>
      <c r="E5" s="22"/>
      <c r="F5" s="22" t="s">
        <v>72</v>
      </c>
      <c r="G5" s="22" t="s">
        <v>92</v>
      </c>
      <c r="H5" s="22"/>
      <c r="I5" s="22"/>
      <c r="J5" s="22" t="s">
        <v>93</v>
      </c>
    </row>
    <row r="6" s="18" customFormat="1" ht="14.4" spans="1:10">
      <c r="A6" s="22" t="s">
        <v>154</v>
      </c>
      <c r="B6" s="22" t="s">
        <v>155</v>
      </c>
      <c r="C6" s="22" t="s">
        <v>156</v>
      </c>
      <c r="D6" s="22"/>
      <c r="E6" s="22"/>
      <c r="F6" s="22"/>
      <c r="G6" s="22" t="s">
        <v>75</v>
      </c>
      <c r="H6" s="22" t="s">
        <v>157</v>
      </c>
      <c r="I6" s="22" t="s">
        <v>158</v>
      </c>
      <c r="J6" s="22"/>
    </row>
    <row r="7" s="18" customFormat="1" ht="14.4" spans="1:10">
      <c r="A7" s="22" t="s">
        <v>81</v>
      </c>
      <c r="B7" s="22" t="s">
        <v>81</v>
      </c>
      <c r="C7" s="22" t="s">
        <v>81</v>
      </c>
      <c r="D7" s="22" t="s">
        <v>81</v>
      </c>
      <c r="E7" s="22" t="s">
        <v>81</v>
      </c>
      <c r="F7" s="22">
        <v>1</v>
      </c>
      <c r="G7" s="22">
        <v>2</v>
      </c>
      <c r="H7" s="22">
        <v>3</v>
      </c>
      <c r="I7" s="22">
        <v>4</v>
      </c>
      <c r="J7" s="22">
        <v>5</v>
      </c>
    </row>
    <row r="8" s="18" customFormat="1" ht="23.25" customHeight="1" spans="1:10">
      <c r="A8" s="52" t="s">
        <v>82</v>
      </c>
      <c r="B8" s="52" t="s">
        <v>82</v>
      </c>
      <c r="C8" s="52" t="s">
        <v>82</v>
      </c>
      <c r="D8" s="53" t="s">
        <v>82</v>
      </c>
      <c r="E8" s="54" t="s">
        <v>72</v>
      </c>
      <c r="F8" s="51">
        <v>607.35</v>
      </c>
      <c r="G8" s="51">
        <v>210.5</v>
      </c>
      <c r="H8" s="51">
        <v>210.5</v>
      </c>
      <c r="I8" s="51"/>
      <c r="J8" s="51">
        <v>396.85</v>
      </c>
    </row>
    <row r="9" s="18" customFormat="1" ht="23.25" customHeight="1" spans="1:10">
      <c r="A9" s="52"/>
      <c r="B9" s="52"/>
      <c r="C9" s="52"/>
      <c r="D9" s="53" t="s">
        <v>83</v>
      </c>
      <c r="E9" s="54" t="s">
        <v>84</v>
      </c>
      <c r="F9" s="51">
        <v>607.35</v>
      </c>
      <c r="G9" s="51">
        <v>210.5</v>
      </c>
      <c r="H9" s="51">
        <v>210.5</v>
      </c>
      <c r="I9" s="51"/>
      <c r="J9" s="51">
        <v>396.85</v>
      </c>
    </row>
    <row r="10" s="18" customFormat="1" ht="23.25" customHeight="1" spans="1:10">
      <c r="A10" s="52"/>
      <c r="B10" s="52"/>
      <c r="C10" s="52"/>
      <c r="D10" s="53" t="s">
        <v>85</v>
      </c>
      <c r="E10" s="54" t="s">
        <v>86</v>
      </c>
      <c r="F10" s="51">
        <v>607.35</v>
      </c>
      <c r="G10" s="51">
        <v>210.5</v>
      </c>
      <c r="H10" s="51">
        <v>210.5</v>
      </c>
      <c r="I10" s="51"/>
      <c r="J10" s="51">
        <v>396.85</v>
      </c>
    </row>
    <row r="11" s="18" customFormat="1" ht="23.25" customHeight="1" spans="1:10">
      <c r="A11" s="52" t="s">
        <v>98</v>
      </c>
      <c r="B11" s="52" t="s">
        <v>99</v>
      </c>
      <c r="C11" s="52" t="s">
        <v>100</v>
      </c>
      <c r="D11" s="53"/>
      <c r="E11" s="54" t="s">
        <v>101</v>
      </c>
      <c r="F11" s="51">
        <v>210.5</v>
      </c>
      <c r="G11" s="51">
        <v>210.5</v>
      </c>
      <c r="H11" s="51">
        <v>210.5</v>
      </c>
      <c r="I11" s="51"/>
      <c r="J11" s="51"/>
    </row>
    <row r="12" s="18" customFormat="1" ht="23.25" customHeight="1" spans="1:10">
      <c r="A12" s="52" t="s">
        <v>98</v>
      </c>
      <c r="B12" s="52" t="s">
        <v>99</v>
      </c>
      <c r="C12" s="52" t="s">
        <v>102</v>
      </c>
      <c r="D12" s="53"/>
      <c r="E12" s="54" t="s">
        <v>103</v>
      </c>
      <c r="F12" s="51">
        <v>20</v>
      </c>
      <c r="G12" s="51"/>
      <c r="H12" s="51"/>
      <c r="I12" s="51"/>
      <c r="J12" s="51">
        <v>20</v>
      </c>
    </row>
    <row r="13" s="18" customFormat="1" ht="23.25" customHeight="1" spans="1:10">
      <c r="A13" s="52" t="s">
        <v>98</v>
      </c>
      <c r="B13" s="52" t="s">
        <v>104</v>
      </c>
      <c r="C13" s="52" t="s">
        <v>105</v>
      </c>
      <c r="D13" s="53"/>
      <c r="E13" s="54" t="s">
        <v>106</v>
      </c>
      <c r="F13" s="51">
        <v>2</v>
      </c>
      <c r="G13" s="51"/>
      <c r="H13" s="51"/>
      <c r="I13" s="51"/>
      <c r="J13" s="51">
        <v>2</v>
      </c>
    </row>
    <row r="14" s="18" customFormat="1" ht="23.25" customHeight="1" spans="1:10">
      <c r="A14" s="52" t="s">
        <v>98</v>
      </c>
      <c r="B14" s="52" t="s">
        <v>104</v>
      </c>
      <c r="C14" s="52" t="s">
        <v>107</v>
      </c>
      <c r="D14" s="53"/>
      <c r="E14" s="54" t="s">
        <v>108</v>
      </c>
      <c r="F14" s="51">
        <v>371.85</v>
      </c>
      <c r="G14" s="51"/>
      <c r="H14" s="51"/>
      <c r="I14" s="51"/>
      <c r="J14" s="51">
        <v>371.85</v>
      </c>
    </row>
    <row r="15" s="18" customFormat="1" ht="23.25" customHeight="1" spans="1:10">
      <c r="A15" s="52" t="s">
        <v>98</v>
      </c>
      <c r="B15" s="52" t="s">
        <v>109</v>
      </c>
      <c r="C15" s="52" t="s">
        <v>102</v>
      </c>
      <c r="D15" s="53"/>
      <c r="E15" s="54" t="s">
        <v>110</v>
      </c>
      <c r="F15" s="51">
        <v>3</v>
      </c>
      <c r="G15" s="51"/>
      <c r="H15" s="51"/>
      <c r="I15" s="51"/>
      <c r="J15" s="51">
        <v>3</v>
      </c>
    </row>
  </sheetData>
  <sheetProtection sheet="1"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5"/>
  </mergeCells>
  <pageMargins left="0.697916666666667" right="0.697916666666667" top="0.75" bottom="0.75" header="0.3" footer="0.3"/>
  <pageSetup paperSize="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F9"/>
    </sheetView>
  </sheetViews>
  <sheetFormatPr defaultColWidth="9" defaultRowHeight="15" customHeight="1" outlineLevelCol="5"/>
  <cols>
    <col min="1" max="2" width="15" style="18" customWidth="1"/>
    <col min="3" max="3" width="22.1111111111111" style="18" customWidth="1"/>
    <col min="4" max="5" width="24.2222222222222" style="18" customWidth="1"/>
    <col min="6" max="6" width="22.7777777777778" style="18" customWidth="1"/>
    <col min="7" max="14" width="9.13888888888889" style="18" customWidth="1"/>
  </cols>
  <sheetData>
    <row r="1" s="18" customFormat="1" ht="14.4" spans="1:6">
      <c r="A1" s="23"/>
      <c r="B1" s="23"/>
      <c r="C1" s="23"/>
      <c r="D1" s="23"/>
      <c r="E1" s="23"/>
      <c r="F1" s="41" t="s">
        <v>159</v>
      </c>
    </row>
    <row r="2" s="18" customFormat="1" ht="25.5" customHeight="1" spans="1:6">
      <c r="A2" s="19" t="s">
        <v>160</v>
      </c>
      <c r="B2" s="19"/>
      <c r="C2" s="19"/>
      <c r="D2" s="19"/>
      <c r="E2" s="19"/>
      <c r="F2" s="19"/>
    </row>
    <row r="3" s="18" customFormat="1" ht="14.4" spans="1:6">
      <c r="A3" s="43"/>
      <c r="B3" s="43"/>
      <c r="C3" s="43"/>
      <c r="D3" s="43"/>
      <c r="E3" s="41"/>
      <c r="F3" s="41" t="s">
        <v>16</v>
      </c>
    </row>
    <row r="4" s="18" customFormat="1" ht="13.5" customHeight="1" spans="1:6">
      <c r="A4" s="48" t="s">
        <v>161</v>
      </c>
      <c r="B4" s="49"/>
      <c r="C4" s="50"/>
      <c r="D4" s="48" t="s">
        <v>162</v>
      </c>
      <c r="E4" s="49"/>
      <c r="F4" s="50"/>
    </row>
    <row r="5" s="18" customFormat="1" ht="13.5" customHeight="1" spans="1:6">
      <c r="A5" s="21" t="s">
        <v>154</v>
      </c>
      <c r="B5" s="21" t="s">
        <v>155</v>
      </c>
      <c r="C5" s="21" t="s">
        <v>163</v>
      </c>
      <c r="D5" s="21" t="s">
        <v>72</v>
      </c>
      <c r="E5" s="21" t="s">
        <v>157</v>
      </c>
      <c r="F5" s="21" t="s">
        <v>158</v>
      </c>
    </row>
    <row r="6" s="18" customFormat="1" ht="13.5" customHeight="1" spans="1:6">
      <c r="A6" s="21" t="s">
        <v>81</v>
      </c>
      <c r="B6" s="21" t="s">
        <v>81</v>
      </c>
      <c r="C6" s="21" t="s">
        <v>81</v>
      </c>
      <c r="D6" s="21">
        <v>1</v>
      </c>
      <c r="E6" s="21">
        <v>2</v>
      </c>
      <c r="F6" s="21">
        <v>3</v>
      </c>
    </row>
    <row r="7" s="18" customFormat="1" ht="21.75" customHeight="1" spans="1:6">
      <c r="A7" s="21" t="s">
        <v>82</v>
      </c>
      <c r="B7" s="21" t="s">
        <v>82</v>
      </c>
      <c r="C7" s="44" t="s">
        <v>72</v>
      </c>
      <c r="D7" s="51">
        <v>210.5</v>
      </c>
      <c r="E7" s="51">
        <v>210.5</v>
      </c>
      <c r="F7" s="51"/>
    </row>
    <row r="8" s="18" customFormat="1" ht="21.75" customHeight="1" spans="1:6">
      <c r="A8" s="21" t="s">
        <v>164</v>
      </c>
      <c r="B8" s="21"/>
      <c r="C8" s="44" t="s">
        <v>165</v>
      </c>
      <c r="D8" s="51">
        <v>210.5</v>
      </c>
      <c r="E8" s="51">
        <v>210.5</v>
      </c>
      <c r="F8" s="51"/>
    </row>
    <row r="9" s="18" customFormat="1" ht="21.75" customHeight="1" spans="1:6">
      <c r="A9" s="21" t="s">
        <v>164</v>
      </c>
      <c r="B9" s="21" t="s">
        <v>100</v>
      </c>
      <c r="C9" s="44" t="s">
        <v>166</v>
      </c>
      <c r="D9" s="51">
        <v>210.5</v>
      </c>
      <c r="E9" s="51">
        <v>210.5</v>
      </c>
      <c r="F9" s="51"/>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0.696527777777778" right="0.696527777777778"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F17" sqref="F17"/>
    </sheetView>
  </sheetViews>
  <sheetFormatPr defaultColWidth="9" defaultRowHeight="15" customHeight="1"/>
  <cols>
    <col min="1" max="1" width="12.6666666666667" style="18" customWidth="1"/>
    <col min="2" max="2" width="12.5555555555556" style="18" customWidth="1"/>
    <col min="3" max="3" width="9.55555555555556" style="18" customWidth="1"/>
    <col min="4" max="4" width="7.22222222222222" style="18" customWidth="1"/>
    <col min="5" max="5" width="8" style="18" customWidth="1"/>
    <col min="6" max="6" width="12.1111111111111" style="18" customWidth="1"/>
    <col min="7" max="7" width="9.77777777777778" style="18" customWidth="1"/>
    <col min="8" max="8" width="15.7777777777778" style="18" customWidth="1"/>
    <col min="9" max="9" width="19" style="18" customWidth="1"/>
    <col min="10" max="10" width="11.7777777777778" style="18" customWidth="1"/>
    <col min="11" max="11" width="8.77777777777778" style="18" customWidth="1"/>
    <col min="12" max="12" width="7.11111111111111" style="18" customWidth="1"/>
    <col min="13" max="13" width="9" style="18" customWidth="1"/>
    <col min="14" max="14" width="10.1111111111111" style="18" customWidth="1"/>
    <col min="15" max="46" width="9.13888888888889" style="18" customWidth="1"/>
  </cols>
  <sheetData>
    <row r="1" s="18" customFormat="1" ht="18.75" customHeight="1" spans="1:14">
      <c r="A1" s="23"/>
      <c r="B1" s="23"/>
      <c r="C1" s="23"/>
      <c r="D1" s="23"/>
      <c r="E1" s="23"/>
      <c r="F1" s="23"/>
      <c r="G1" s="23"/>
      <c r="H1" s="23"/>
      <c r="I1" s="23"/>
      <c r="J1" s="23"/>
      <c r="K1" s="23"/>
      <c r="N1" s="41" t="s">
        <v>167</v>
      </c>
    </row>
    <row r="2" s="18" customFormat="1" ht="30" customHeight="1" spans="1:12">
      <c r="A2" s="19" t="s">
        <v>168</v>
      </c>
      <c r="B2" s="19"/>
      <c r="C2" s="19"/>
      <c r="D2" s="19"/>
      <c r="E2" s="19"/>
      <c r="F2" s="19"/>
      <c r="G2" s="19"/>
      <c r="H2" s="19"/>
      <c r="I2" s="19"/>
      <c r="J2" s="19"/>
      <c r="K2" s="19"/>
      <c r="L2" s="19"/>
    </row>
    <row r="3" s="18" customFormat="1" ht="14.4" spans="2:14">
      <c r="B3" s="43"/>
      <c r="C3" s="43"/>
      <c r="D3" s="43"/>
      <c r="E3" s="43"/>
      <c r="F3" s="43"/>
      <c r="G3" s="43"/>
      <c r="H3" s="43"/>
      <c r="I3" s="43"/>
      <c r="J3" s="43"/>
      <c r="K3" s="43"/>
      <c r="L3" s="45"/>
      <c r="M3" s="46"/>
      <c r="N3" s="41" t="s">
        <v>16</v>
      </c>
    </row>
    <row r="4" s="18" customFormat="1" ht="14.4" spans="1:14">
      <c r="A4" s="22" t="s">
        <v>70</v>
      </c>
      <c r="B4" s="22" t="s">
        <v>169</v>
      </c>
      <c r="C4" s="22" t="s">
        <v>170</v>
      </c>
      <c r="D4" s="22" t="s">
        <v>171</v>
      </c>
      <c r="E4" s="22" t="s">
        <v>172</v>
      </c>
      <c r="F4" s="22"/>
      <c r="G4" s="22"/>
      <c r="H4" s="22"/>
      <c r="I4" s="22"/>
      <c r="J4" s="22"/>
      <c r="K4" s="22" t="s">
        <v>173</v>
      </c>
      <c r="L4" s="22" t="s">
        <v>174</v>
      </c>
      <c r="M4" s="22"/>
      <c r="N4" s="22"/>
    </row>
    <row r="5" s="18" customFormat="1" ht="22.5" customHeight="1" spans="1:14">
      <c r="A5" s="22"/>
      <c r="B5" s="22"/>
      <c r="C5" s="22"/>
      <c r="D5" s="22"/>
      <c r="E5" s="22" t="s">
        <v>72</v>
      </c>
      <c r="F5" s="22" t="s">
        <v>175</v>
      </c>
      <c r="G5" s="22" t="s">
        <v>176</v>
      </c>
      <c r="H5" s="22"/>
      <c r="I5" s="22"/>
      <c r="J5" s="47" t="s">
        <v>177</v>
      </c>
      <c r="K5" s="22"/>
      <c r="L5" s="22" t="s">
        <v>75</v>
      </c>
      <c r="M5" s="22" t="s">
        <v>178</v>
      </c>
      <c r="N5" s="22" t="s">
        <v>179</v>
      </c>
    </row>
    <row r="6" s="18" customFormat="1" ht="14.4" spans="1:14">
      <c r="A6" s="22"/>
      <c r="B6" s="22"/>
      <c r="C6" s="22"/>
      <c r="D6" s="22"/>
      <c r="E6" s="22"/>
      <c r="F6" s="22"/>
      <c r="G6" s="22"/>
      <c r="H6" s="22"/>
      <c r="I6" s="22"/>
      <c r="J6" s="47"/>
      <c r="K6" s="22"/>
      <c r="L6" s="22"/>
      <c r="M6" s="22"/>
      <c r="N6" s="22"/>
    </row>
    <row r="7" s="18" customFormat="1" ht="14.4" spans="1:14">
      <c r="A7" s="22"/>
      <c r="B7" s="22"/>
      <c r="C7" s="22"/>
      <c r="D7" s="22"/>
      <c r="E7" s="22"/>
      <c r="F7" s="22"/>
      <c r="G7" s="22" t="s">
        <v>75</v>
      </c>
      <c r="H7" s="22" t="s">
        <v>180</v>
      </c>
      <c r="I7" s="22" t="s">
        <v>181</v>
      </c>
      <c r="J7" s="47"/>
      <c r="K7" s="22"/>
      <c r="L7" s="22"/>
      <c r="M7" s="22"/>
      <c r="N7" s="22"/>
    </row>
    <row r="8" s="18" customFormat="1" ht="14.4" spans="1:14">
      <c r="A8" s="22"/>
      <c r="B8" s="22"/>
      <c r="C8" s="22"/>
      <c r="D8" s="22"/>
      <c r="E8" s="22"/>
      <c r="F8" s="22"/>
      <c r="G8" s="22"/>
      <c r="H8" s="22"/>
      <c r="I8" s="22"/>
      <c r="J8" s="47"/>
      <c r="K8" s="22"/>
      <c r="L8" s="22"/>
      <c r="M8" s="22"/>
      <c r="N8" s="22"/>
    </row>
    <row r="9" s="18" customFormat="1" ht="14.4" spans="1:14">
      <c r="A9" s="22" t="s">
        <v>182</v>
      </c>
      <c r="B9" s="22" t="s">
        <v>182</v>
      </c>
      <c r="C9" s="22" t="s">
        <v>182</v>
      </c>
      <c r="D9" s="22">
        <v>1</v>
      </c>
      <c r="E9" s="22">
        <v>2</v>
      </c>
      <c r="F9" s="22">
        <v>3</v>
      </c>
      <c r="G9" s="22">
        <v>4</v>
      </c>
      <c r="H9" s="22">
        <v>5</v>
      </c>
      <c r="I9" s="22">
        <v>6</v>
      </c>
      <c r="J9" s="22">
        <v>7</v>
      </c>
      <c r="K9" s="22">
        <v>8</v>
      </c>
      <c r="L9" s="22">
        <v>9</v>
      </c>
      <c r="M9" s="22">
        <v>10</v>
      </c>
      <c r="N9" s="22">
        <v>11</v>
      </c>
    </row>
    <row r="10" customHeight="1" spans="1:1">
      <c r="A10" s="24" t="s">
        <v>183</v>
      </c>
    </row>
  </sheetData>
  <sheetProtection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697916666666667" right="0.697916666666667" top="0.75" bottom="0.75" header="0.3" footer="0.3"/>
  <pageSetup paperSize="1" scale="8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lpstr>表12 财政拨款上年未列支结转资金预算安排情况表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PC183</cp:lastModifiedBy>
  <dcterms:created xsi:type="dcterms:W3CDTF">2026-03-18T02:23:00Z</dcterms:created>
  <dcterms:modified xsi:type="dcterms:W3CDTF">2026-03-23T04:16:35Z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313526D5E1EB4970B5F923A66BFBA8FC_12</vt:lpwstr>
  </property>
  <property fmtid="{D5CDD505-2E9C-101B-9397-08002B2CF9AE}" pid="3" name="KSOProductBuildVer">
    <vt:lpwstr>2052-12.8.2.20324</vt:lpwstr>
  </property>
  <property fmtid="{D5CDD505-2E9C-101B-9397-08002B2CF9AE}" pid="4" name="CalculationRule">
    <vt:i4>0</vt:i4>
  </property>
</Properties>
</file>